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92" windowHeight="9216" activeTab="0"/>
  </bookViews>
  <sheets>
    <sheet name="nr MINIM iulie 2019-site" sheetId="1" r:id="rId1"/>
  </sheets>
  <definedNames/>
  <calcPr fullCalcOnLoad="1"/>
</workbook>
</file>

<file path=xl/sharedStrings.xml><?xml version="1.0" encoding="utf-8"?>
<sst xmlns="http://schemas.openxmlformats.org/spreadsheetml/2006/main" count="742" uniqueCount="618">
  <si>
    <t>al medicilor de familie pentru care CAS Olt incheie contract in anul 2019</t>
  </si>
  <si>
    <t>CMI DR.POPA CORNELIA</t>
  </si>
  <si>
    <t>CMI DR.POPA GHERGHINA</t>
  </si>
  <si>
    <t>CMI DR.POPA JENI MARINELA</t>
  </si>
  <si>
    <t>CMI DR.POPAZOV CRISTINA</t>
  </si>
  <si>
    <t>CMI DR.POPESCU ALINA CARMEN</t>
  </si>
  <si>
    <t>CMI DR. POPESCU CARMEN</t>
  </si>
  <si>
    <t>CMI DR.POPESCU DANIELA ELENA</t>
  </si>
  <si>
    <t>CMI DR.POPESCU LACRAMIOARA</t>
  </si>
  <si>
    <t>CMI DR.POPESCU VALERIA MIHAELA</t>
  </si>
  <si>
    <t>CMI DR.POROSANU ANGELA</t>
  </si>
  <si>
    <t>CMI DR.POSTELNICU DORIN TEODOR</t>
  </si>
  <si>
    <t>CMI DR.POSTELNICU MIRELA</t>
  </si>
  <si>
    <t>CMI DR.PRELIPCEAN MIHAIELA</t>
  </si>
  <si>
    <t>CMI DR.PUENEA IONUŢ MARIUS</t>
  </si>
  <si>
    <t>CMI DR.RADULESCU FLORENTINA</t>
  </si>
  <si>
    <t>CMI DR.RADULESCU ION VIOREL</t>
  </si>
  <si>
    <t>CMI DR.ROSIULESCU MARIANA</t>
  </si>
  <si>
    <t>CMI DR.ROTARU GEORGETA</t>
  </si>
  <si>
    <t>CMI DR.RUSEN CARMEN MARIA</t>
  </si>
  <si>
    <t>CMI DR.SERBAN FLORICA</t>
  </si>
  <si>
    <t>CMI DR.SERBAN STELIAN</t>
  </si>
  <si>
    <t>CMI DR.SIMION LETITIA IOANA</t>
  </si>
  <si>
    <t>CMI DR.SIN CLAUDIA</t>
  </si>
  <si>
    <t>CMI DR.SPIRIDON ELVIRA RODICA</t>
  </si>
  <si>
    <t>CMI DR.STANESCU LUCII</t>
  </si>
  <si>
    <t>CMI DR.STANILA LUCIAN</t>
  </si>
  <si>
    <t>CMI DR.STERIE DUMITRU EMILIAN</t>
  </si>
  <si>
    <t>CMI DR. STOCHIOIU ROXANA</t>
  </si>
  <si>
    <t>CMI DR.STOICA ELENA</t>
  </si>
  <si>
    <t>CMI DR.STOICA RADU</t>
  </si>
  <si>
    <t>CMI DR.TANASIE MARIANA TALIDA</t>
  </si>
  <si>
    <t>CMI DR.TENESCU ALEXANDRA</t>
  </si>
  <si>
    <t>CMI DR.TINU ANCA LUCIA</t>
  </si>
  <si>
    <t>CMI DR.TIOACA FLORENTINA</t>
  </si>
  <si>
    <t>CMI DR.TRASNEA ELENA MARIANA</t>
  </si>
  <si>
    <t>CMI DR.TRITA IULIA</t>
  </si>
  <si>
    <t>CMI DR.TUDOR FLORENTINA</t>
  </si>
  <si>
    <t>CMI DR.TUDOR MIHAI GABRIEL</t>
  </si>
  <si>
    <t>CMI DR.TUTU GEORGE</t>
  </si>
  <si>
    <t>CMI DR.UNGUREANU FLAVIA</t>
  </si>
  <si>
    <t>CMI DR.URSU ANCA ANA</t>
  </si>
  <si>
    <t>CMI DR. VARSA OANA ROXANA</t>
  </si>
  <si>
    <t>CMI DR.VARZARU MIHAELA ADELA</t>
  </si>
  <si>
    <t>CMI DR.VASILESCU ANCA AMALIA</t>
  </si>
  <si>
    <t>CMI DR.VATASESCU LIVIA</t>
  </si>
  <si>
    <t>CMI DR.VERIA CAMELIA</t>
  </si>
  <si>
    <t>CMI DR.VILCEANU SIMONA ELENA</t>
  </si>
  <si>
    <t>CMI DR.VOICULESCU LILIANA</t>
  </si>
  <si>
    <t>CMI DR.VOINESCU IULIANA</t>
  </si>
  <si>
    <t>CMI DR.VRUSE ADRIAN DAN</t>
  </si>
  <si>
    <t>CMI DR.ZAHARIA MARIA VIOLETA</t>
  </si>
  <si>
    <t>CMI DR.ZAMORA MIHAELA</t>
  </si>
  <si>
    <t>SCORNICESTI-Margineni</t>
  </si>
  <si>
    <t>SCORNICESTI-Negreni</t>
  </si>
  <si>
    <t>SCORNICESTI-Bircii</t>
  </si>
  <si>
    <t>Nr.crt</t>
  </si>
  <si>
    <t>Asigurati</t>
  </si>
  <si>
    <t>Neasigurati</t>
  </si>
  <si>
    <t>ec.Coman Valentina</t>
  </si>
  <si>
    <t>Anexa 2</t>
  </si>
  <si>
    <t>SBORA ANGELICA LAVINIA</t>
  </si>
  <si>
    <t>BARBU NICOLITA</t>
  </si>
  <si>
    <t>NICOLA DANIELA</t>
  </si>
  <si>
    <t>POPA ANTOANELLA</t>
  </si>
  <si>
    <t>COSTESCU AURELIA DANIELA</t>
  </si>
  <si>
    <t>ILIE GINA</t>
  </si>
  <si>
    <t>DRONDOE CRISTINA DANIELA</t>
  </si>
  <si>
    <t>MEDDIN PRAXIS FOR PATIENT SRL</t>
  </si>
  <si>
    <t>ARTMEDSAB SRL</t>
  </si>
  <si>
    <t>CONSTANTIN MARINA  DIANA</t>
  </si>
  <si>
    <t>Total general</t>
  </si>
  <si>
    <t>ec.Ionita Elena</t>
  </si>
  <si>
    <t>Situatia privind numarul minim de persoane asigurate inscrise pe listele medicilor de familie</t>
  </si>
  <si>
    <t>din mediu rural pe unitati administrativ- teritoriale si pentru mediu urban neacoperite din punct de vedere</t>
  </si>
  <si>
    <t>CMI DR.ROSU ANA MARIA ANCA</t>
  </si>
  <si>
    <t>OPRITA ALINA VALENTINA</t>
  </si>
  <si>
    <t>Comisia pentru asistenta medicala primara</t>
  </si>
  <si>
    <t>COMISIA pentru asistenta medicala primara</t>
  </si>
  <si>
    <t>CAB.MED.DR. ACHIMESCU RADU SRL</t>
  </si>
  <si>
    <t>CHIRITA EUFRUSINA</t>
  </si>
  <si>
    <t>NICOLAESCU PUIU ALESANDRU</t>
  </si>
  <si>
    <t>MEDICA BADEA ILINCA SRL</t>
  </si>
  <si>
    <t>CAB MED DR ILIE GIGI LUMNITA SRL</t>
  </si>
  <si>
    <t>CMI DR.BUZARNESCU CATALINA MANUELA</t>
  </si>
  <si>
    <t>CAB.MED.DR.CIOLCA ANGELA SRL</t>
  </si>
  <si>
    <t>CMI DR.CONSTANTIN  MARINA DIANA</t>
  </si>
  <si>
    <t>CMI DR.GHIMISI NICOLETA  LACRAMIOARA LUCICA</t>
  </si>
  <si>
    <t>CM DR.SBORA ANGELICA LAVINIA</t>
  </si>
  <si>
    <t>CMI DR.ZAMFIR MIHAELA</t>
  </si>
  <si>
    <t>CMI DR.POPESCU IRINA MARINELA</t>
  </si>
  <si>
    <t>GLIGA DANIELA ANDREEA</t>
  </si>
  <si>
    <t>POPESCU IRINA MARINELA</t>
  </si>
  <si>
    <t>CMI DR.BARBU NICOLITA</t>
  </si>
  <si>
    <t>SAMSON ANISOARA MIRELLA</t>
  </si>
  <si>
    <t>GRADINILE,</t>
  </si>
  <si>
    <t>MARUNTEI,</t>
  </si>
  <si>
    <t>CAB.MED.DR.DAN NINA MIHAELA SRL</t>
  </si>
  <si>
    <t xml:space="preserve">ZAMFIR MIHAELA </t>
  </si>
  <si>
    <t>CONSTANTINESCU NICOLETA LAURA</t>
  </si>
  <si>
    <t>CMI DR.ARGESANU MARIA</t>
  </si>
  <si>
    <t>CMI DR SAMSON ANISOARA MIRELLA</t>
  </si>
  <si>
    <t>CMI DR. NICOLA DANIELA</t>
  </si>
  <si>
    <t>CMI DR.CHIRITA EUFRUSINA</t>
  </si>
  <si>
    <t>GHIMISI  NICOLETA LACRAMIOARA LUCICA</t>
  </si>
  <si>
    <t>CAB MED DR SOLNITARU SIMONA SRL</t>
  </si>
  <si>
    <t>STOICA GEORGETA</t>
  </si>
  <si>
    <t>CAB MED.DR.EREMIA OLGA SRL</t>
  </si>
  <si>
    <t>MITRUTOIU MIHAI CONSTANTIN</t>
  </si>
  <si>
    <t>COSTESCU CONSTANTIN DORIAN</t>
  </si>
  <si>
    <t>BUZARNESCU CATALINA MANUELA</t>
  </si>
  <si>
    <t>SC LARRY MEDICAL CLINIQUE SRL</t>
  </si>
  <si>
    <t>CMI DR.ILIE GINA</t>
  </si>
  <si>
    <t>IVANUTA LUCIAN GEORGE</t>
  </si>
  <si>
    <t>DR.BARBULESCU VIOLETA SRL</t>
  </si>
  <si>
    <t>ARGESANU MARIA</t>
  </si>
  <si>
    <t>ec. Oancea Sorina</t>
  </si>
  <si>
    <t>CMI DR IORDACHE ALINA IULIA</t>
  </si>
  <si>
    <t>VLADILA,</t>
  </si>
  <si>
    <t>Nr minim persoane asigurate pentru care s-a incheiat contract an 2018</t>
  </si>
  <si>
    <t>FLAMED PROACTIV SRL</t>
  </si>
  <si>
    <t>CMI DR.NICOLAESCU PUIU ALESANDRU</t>
  </si>
  <si>
    <t>CMI DR.POPESCU ELENA</t>
  </si>
  <si>
    <t>POPESCU ELENA</t>
  </si>
  <si>
    <t>CMI DR.DRONDOE CRISTINA DANIELA</t>
  </si>
  <si>
    <t>Total</t>
  </si>
  <si>
    <t>NUME medic</t>
  </si>
  <si>
    <t>Localitate</t>
  </si>
  <si>
    <t>SC CM DR.IORDACHE MARIA MAGDALENA</t>
  </si>
  <si>
    <t>CMI DR.ZANFIR IRINA</t>
  </si>
  <si>
    <t>ZANFIR IRINA</t>
  </si>
  <si>
    <t>CMI DR.COJOCARU FELICIA TEODORA</t>
  </si>
  <si>
    <t>COJOCARU FELICIA TEODORA</t>
  </si>
  <si>
    <t>HRISTOMED PRIMA SRL</t>
  </si>
  <si>
    <t>CMI DR NICA DANIELA ANDREEA</t>
  </si>
  <si>
    <t>CMI DR.GEAPANA ADRIANA ELENA</t>
  </si>
  <si>
    <t>GEAPANA ADRIANA ELENA</t>
  </si>
  <si>
    <t>SC.CM.DR.BARABAS RUXANDRA SRL.</t>
  </si>
  <si>
    <t>BARABAS RUXANDRA</t>
  </si>
  <si>
    <t>PIATRA OLT</t>
  </si>
  <si>
    <t>BADEA ILINCA</t>
  </si>
  <si>
    <t>RUSANESTI</t>
  </si>
  <si>
    <t>VILCEANU SIMONA ELENA</t>
  </si>
  <si>
    <t>VISINA NOUA</t>
  </si>
  <si>
    <t>GIUVARASTI</t>
  </si>
  <si>
    <t>CRISU COSTICA</t>
  </si>
  <si>
    <t>STEFAN CEL MARE</t>
  </si>
  <si>
    <t>STERIE DUMITRU EMILIAN</t>
  </si>
  <si>
    <t>URZICA</t>
  </si>
  <si>
    <t>ALEXE MARIUS VIOREL</t>
  </si>
  <si>
    <t>GURA PADINII</t>
  </si>
  <si>
    <t>BEZNA MARIAN SORIN</t>
  </si>
  <si>
    <t>BRASTAVATU</t>
  </si>
  <si>
    <t>SPRINCENATU CRENGUTA</t>
  </si>
  <si>
    <t>SCARISOARA</t>
  </si>
  <si>
    <t>TIRCOMNICU GABI VIOLETA</t>
  </si>
  <si>
    <t>Nr minim persoane asigurate pentru care se incheie contract an 2019</t>
  </si>
  <si>
    <t>POPA JENI MARINELA</t>
  </si>
  <si>
    <t>DEVESELU</t>
  </si>
  <si>
    <t>CAPANU MAGDALENA</t>
  </si>
  <si>
    <t>IACOBESCU DOINA</t>
  </si>
  <si>
    <t>TOPANA</t>
  </si>
  <si>
    <t>STOCHIOIU ROXANA</t>
  </si>
  <si>
    <t>LELEASCA</t>
  </si>
  <si>
    <t>RUSEN CARMEN MARIA</t>
  </si>
  <si>
    <t>SABAU CONSTANTIN</t>
  </si>
  <si>
    <t>VATASESCU LIVIA</t>
  </si>
  <si>
    <t>VOICULESCU LILIANA</t>
  </si>
  <si>
    <t>MOVILENI</t>
  </si>
  <si>
    <t>SERBANESTI</t>
  </si>
  <si>
    <t>STOLOJAN VERGINIA</t>
  </si>
  <si>
    <t>GRIGORE SIMONA CRISTINA</t>
  </si>
  <si>
    <t>VISINA</t>
  </si>
  <si>
    <t>NEATU ELENA</t>
  </si>
  <si>
    <t>GIRCOV</t>
  </si>
  <si>
    <t>MALAGEANU CATALINA ALEXANDRINA</t>
  </si>
  <si>
    <t>SPRINCENATA</t>
  </si>
  <si>
    <t>GROSU MIRCEA DANUT</t>
  </si>
  <si>
    <t>MILCOV</t>
  </si>
  <si>
    <t>ENACHE ROMULUS</t>
  </si>
  <si>
    <t>BARASTI</t>
  </si>
  <si>
    <t>BADEA DANIELA ELENA</t>
  </si>
  <si>
    <t>CRISTEA COSTEL</t>
  </si>
  <si>
    <t>CORBU</t>
  </si>
  <si>
    <t>PUENEA IONUŢ MARIUS</t>
  </si>
  <si>
    <t>DAN NINA MIHAELA</t>
  </si>
  <si>
    <t>OBARSIA</t>
  </si>
  <si>
    <t>GAVANESTI</t>
  </si>
  <si>
    <t>CORÂCI MARIA</t>
  </si>
  <si>
    <t>VULPENI</t>
  </si>
  <si>
    <t>GHIMPETENI</t>
  </si>
  <si>
    <t>SOLNITARU SIMONA FLORINA</t>
  </si>
  <si>
    <t>RADOMIRESTI</t>
  </si>
  <si>
    <t>STOICANESTI</t>
  </si>
  <si>
    <t>GHITOIU CONSTANTIN TELU</t>
  </si>
  <si>
    <t>CRIMPOIA</t>
  </si>
  <si>
    <t>NEDELCU ION</t>
  </si>
  <si>
    <t>DANEASA</t>
  </si>
  <si>
    <t>PETCU MIHAI</t>
  </si>
  <si>
    <t>SERBAN MARIA</t>
  </si>
  <si>
    <t>IZVOARELE</t>
  </si>
  <si>
    <t>ZAHARIA MARIA VIOLETA</t>
  </si>
  <si>
    <t>MARUNTEI</t>
  </si>
  <si>
    <t>CHEROIU MARIANA</t>
  </si>
  <si>
    <t>ZAMORA MIHAELA</t>
  </si>
  <si>
    <t>N.TITULESCU</t>
  </si>
  <si>
    <t>NEACSU FLORENTIN</t>
  </si>
  <si>
    <t>NEGRU CONSTANTINA</t>
  </si>
  <si>
    <t>PIRVECI FLORIANA ROXANA</t>
  </si>
  <si>
    <t>VALEA MARE</t>
  </si>
  <si>
    <t>JIANU MADALINA</t>
  </si>
  <si>
    <t>ORLEA</t>
  </si>
  <si>
    <t>CIOCIRLAN LIDIA LAVINIA</t>
  </si>
  <si>
    <t>CALUI</t>
  </si>
  <si>
    <t>ZANFIRESCU RELIA</t>
  </si>
  <si>
    <t>IORDACHE MARIA MAGDALENA</t>
  </si>
  <si>
    <t>BIRZA</t>
  </si>
  <si>
    <t>BALDOVINEŞTI</t>
  </si>
  <si>
    <t>ANASTASESCU ELENA</t>
  </si>
  <si>
    <t>IANCU JIANU</t>
  </si>
  <si>
    <t>IONESCU GHEORGHE ADREIANI</t>
  </si>
  <si>
    <t>STANILA LUCIAN</t>
  </si>
  <si>
    <t>OBOGA</t>
  </si>
  <si>
    <t>VOINESCU IULIANA</t>
  </si>
  <si>
    <t>PRISEACA</t>
  </si>
  <si>
    <t>UNGUREANU MIHAI</t>
  </si>
  <si>
    <t>DOBRETU</t>
  </si>
  <si>
    <t>FLORESCU ALEXANDRU</t>
  </si>
  <si>
    <t>SIRBII MAGURA</t>
  </si>
  <si>
    <t>PETRE DANIEL</t>
  </si>
  <si>
    <t>REDEA</t>
  </si>
  <si>
    <t>FLOREA AURELIA CONSTANTA</t>
  </si>
  <si>
    <t>VLADILA</t>
  </si>
  <si>
    <t>STANESCU LUCII</t>
  </si>
  <si>
    <t>ALECU PAULA</t>
  </si>
  <si>
    <t>PERIETI</t>
  </si>
  <si>
    <t>ROSIULESCU MARIANA</t>
  </si>
  <si>
    <t>BALTENI</t>
  </si>
  <si>
    <t>VASILESCU ANCA AMALIA</t>
  </si>
  <si>
    <t>RIZEA LELIANA</t>
  </si>
  <si>
    <t>DOBROSLOVENI</t>
  </si>
  <si>
    <t>VARZARU MIHAELA ADELA</t>
  </si>
  <si>
    <t>CORBU STEFANIA</t>
  </si>
  <si>
    <t>ROTUNDA</t>
  </si>
  <si>
    <t>VRUSE ADRIAN DAN</t>
  </si>
  <si>
    <t>VULTURESTI</t>
  </si>
  <si>
    <t>DIACONESCU GABRIELA SIBINA</t>
  </si>
  <si>
    <t>CUNGREA</t>
  </si>
  <si>
    <t>IONESCU MARIAN</t>
  </si>
  <si>
    <t>TUFENI</t>
  </si>
  <si>
    <t>ROSU ANA MARIA ANCA</t>
  </si>
  <si>
    <t>POTCOAVA</t>
  </si>
  <si>
    <t>SIMBURESTI</t>
  </si>
  <si>
    <t>MOCULESCU MARIA</t>
  </si>
  <si>
    <t>POROSANU ANGELA</t>
  </si>
  <si>
    <t>DUTULESCU RODICA</t>
  </si>
  <si>
    <t>POPESCU CARMEN</t>
  </si>
  <si>
    <t>MARINESCU LELIANA</t>
  </si>
  <si>
    <t>GOSTAVATU</t>
  </si>
  <si>
    <t>PIRVULESCU ELENA</t>
  </si>
  <si>
    <t>TUDOR FLORENTINA</t>
  </si>
  <si>
    <t>POPA GHERGHINA</t>
  </si>
  <si>
    <t>TRASNEA ELENA MARIANA</t>
  </si>
  <si>
    <t>BALASOIU ELENA</t>
  </si>
  <si>
    <t>BOBICESTI</t>
  </si>
  <si>
    <t>BALS</t>
  </si>
  <si>
    <t>MITRICA ANCA</t>
  </si>
  <si>
    <t>BREBENI</t>
  </si>
  <si>
    <t>VADASTRITA</t>
  </si>
  <si>
    <t>COMA PAULINA</t>
  </si>
  <si>
    <t>CILIENI</t>
  </si>
  <si>
    <t>GARAIMAN DANIELA NICULINA</t>
  </si>
  <si>
    <t>SPIRIDON ELVIRA RODICA</t>
  </si>
  <si>
    <t>ISPAS DOREL</t>
  </si>
  <si>
    <t>GROJDIBODU</t>
  </si>
  <si>
    <t>VALENI</t>
  </si>
  <si>
    <t>SIPEANU IRINA VIOLETA</t>
  </si>
  <si>
    <t>SCORNICESTI</t>
  </si>
  <si>
    <t>POPAZOV CRISTINA</t>
  </si>
  <si>
    <t>FAGETELU</t>
  </si>
  <si>
    <t>CROITORU SIMONA MARINELA</t>
  </si>
  <si>
    <t>BRATU MARIANA</t>
  </si>
  <si>
    <t>COLONESTI</t>
  </si>
  <si>
    <t>IUTALIM RODICA</t>
  </si>
  <si>
    <t>IUTALIM TRAIAN</t>
  </si>
  <si>
    <t>OPTASI</t>
  </si>
  <si>
    <t>TATULESTI</t>
  </si>
  <si>
    <t>MARIN ALEXANDRU</t>
  </si>
  <si>
    <t>POBORU</t>
  </si>
  <si>
    <t>CARACAL</t>
  </si>
  <si>
    <t>MAZILESCU FLOAREA</t>
  </si>
  <si>
    <t>DRAGANESTI OLT</t>
  </si>
  <si>
    <t>VILCELE</t>
  </si>
  <si>
    <t>NEACSU FLORICA</t>
  </si>
  <si>
    <t>TIA MARE</t>
  </si>
  <si>
    <t>DABULEANU AUREL</t>
  </si>
  <si>
    <t>COTEANA</t>
  </si>
  <si>
    <t>CIOBANU VIOREL</t>
  </si>
  <si>
    <t>PATRU ADINA ELENA</t>
  </si>
  <si>
    <t>PATRU MARIUS</t>
  </si>
  <si>
    <t>MANGU MARIA ELENA</t>
  </si>
  <si>
    <t>VITOMIRESTI</t>
  </si>
  <si>
    <t>VOINEASA</t>
  </si>
  <si>
    <t>DINU MARIA</t>
  </si>
  <si>
    <t>MORUNGLAV</t>
  </si>
  <si>
    <t>POSTELNICU DORIN TEODOR</t>
  </si>
  <si>
    <t>SOPIRLITA</t>
  </si>
  <si>
    <t>PIRSCOVENI</t>
  </si>
  <si>
    <t>POSTELNICU MIRELA</t>
  </si>
  <si>
    <t>TUCANA DALIA VIRGINIA</t>
  </si>
  <si>
    <t>NICOLESCU LILIANA MARIA</t>
  </si>
  <si>
    <t>ICOANA</t>
  </si>
  <si>
    <t>TRAIANU</t>
  </si>
  <si>
    <t>DUMITRESCU CORINA NOEMI</t>
  </si>
  <si>
    <t>IPOTESTI</t>
  </si>
  <si>
    <t>NISTOR MARIANA GABRIELA</t>
  </si>
  <si>
    <t>TUDOR MARIN</t>
  </si>
  <si>
    <t>IZBICENI</t>
  </si>
  <si>
    <t>CORABIA</t>
  </si>
  <si>
    <t>SANDU PETRE</t>
  </si>
  <si>
    <t>SLATIOARA</t>
  </si>
  <si>
    <t>BUCINISU</t>
  </si>
  <si>
    <t>MIHAILESCU VALENTINA</t>
  </si>
  <si>
    <t>FARCASELE</t>
  </si>
  <si>
    <t>GAGIU MIRELA</t>
  </si>
  <si>
    <t>OSICA DE SUS</t>
  </si>
  <si>
    <t>FALCOIU</t>
  </si>
  <si>
    <t>SERBAN STELIAN</t>
  </si>
  <si>
    <t>POPESCU DANIELA ELENA</t>
  </si>
  <si>
    <t>STOENESTI</t>
  </si>
  <si>
    <t>BABICIU</t>
  </si>
  <si>
    <t>GOANTA DOINA</t>
  </si>
  <si>
    <t>DOBRUN</t>
  </si>
  <si>
    <t>OSICA DE JOS</t>
  </si>
  <si>
    <t>GAGIU DORU IRINEL</t>
  </si>
  <si>
    <t>DRAGHICENI</t>
  </si>
  <si>
    <t>CRISTESCU GEORGETA</t>
  </si>
  <si>
    <t>VERGULEASA</t>
  </si>
  <si>
    <t>SLATINA</t>
  </si>
  <si>
    <t>DOBROTEASA</t>
  </si>
  <si>
    <t>GRADINARI</t>
  </si>
  <si>
    <t>ROSU ELENA</t>
  </si>
  <si>
    <t>STREJESTI</t>
  </si>
  <si>
    <t>BARBULESCU VIOLETA</t>
  </si>
  <si>
    <t>IORDACHE ALINA IULIA</t>
  </si>
  <si>
    <t>POPA CATALINA</t>
  </si>
  <si>
    <t>CEZIENI</t>
  </si>
  <si>
    <t>PASA ELENA</t>
  </si>
  <si>
    <t>OPORELU</t>
  </si>
  <si>
    <t>KOVACS MARILENA TANYA</t>
  </si>
  <si>
    <t>CURTISOARA</t>
  </si>
  <si>
    <t>PURCAREA FILOFTEIA</t>
  </si>
  <si>
    <t>GANEASA</t>
  </si>
  <si>
    <t>CIRLOGANI</t>
  </si>
  <si>
    <t>COJOCARU ILEANA MARIA</t>
  </si>
  <si>
    <t>STUDINA</t>
  </si>
  <si>
    <t>SERBAN FLORICA</t>
  </si>
  <si>
    <t>POPESCU VALERIA MIHAELA</t>
  </si>
  <si>
    <t>VADASTRA</t>
  </si>
  <si>
    <t>BONDRESCU AURELIANA</t>
  </si>
  <si>
    <t>IANCA</t>
  </si>
  <si>
    <t>MINOIU PRINA MAGDALENA</t>
  </si>
  <si>
    <t>TESLUI</t>
  </si>
  <si>
    <t>BRINCOVENI</t>
  </si>
  <si>
    <t>PRELIPCEAN MIHAIELA</t>
  </si>
  <si>
    <t>PLESOIU</t>
  </si>
  <si>
    <t>TIOACA FLORENTINA</t>
  </si>
  <si>
    <t>SCHITU</t>
  </si>
  <si>
    <t>CRISTACHE VASILICA</t>
  </si>
  <si>
    <t>SC.MEDPRIM DR.ROSU ELENA SRL.</t>
  </si>
  <si>
    <t>SC.CM. DR.DUTULESCU RODICA SRL.</t>
  </si>
  <si>
    <t>SC.CM.DR.PURCAREA SRL.</t>
  </si>
  <si>
    <t>SC.CM.DR.MAZILU MILICA CAMELIA SRL.</t>
  </si>
  <si>
    <t>MAZILU MILICA CAMELIA</t>
  </si>
  <si>
    <t>SC.CM.DR.RIZEA LELIANA SRL.</t>
  </si>
  <si>
    <t>SC.SERVMED SRL.</t>
  </si>
  <si>
    <t>DUMITRESCU VIOREL</t>
  </si>
  <si>
    <t>TENESCU ALEXANDRA</t>
  </si>
  <si>
    <t>GHINEA VICTORIA</t>
  </si>
  <si>
    <t>VERIA CAMELIA</t>
  </si>
  <si>
    <t>SC.MEDICORD SRL.</t>
  </si>
  <si>
    <t>SC.CM.DR.IOVANESCU CONSTANTA SRL.</t>
  </si>
  <si>
    <t>IOVANESCU CONSTANTA</t>
  </si>
  <si>
    <t>SC.CM.DR.MARUSCA DORINA SRL.</t>
  </si>
  <si>
    <t>MARUSCA DORINA</t>
  </si>
  <si>
    <t>SC CM DR.CIUREA MIHAELA SRL</t>
  </si>
  <si>
    <t>CIUREA MIHAELA</t>
  </si>
  <si>
    <t>MANOLE MARILENA</t>
  </si>
  <si>
    <t>SC.CALAFETEANU VIORICA SRL.</t>
  </si>
  <si>
    <t>CALAFETEANU VIORICA</t>
  </si>
  <si>
    <t>SC.CM.DR.JIJAU LIDIA SRL.</t>
  </si>
  <si>
    <t>JIJAU LIDIA</t>
  </si>
  <si>
    <t>SC CM DR.PIRVULESCU MARINELA IULIA SRL.</t>
  </si>
  <si>
    <t>PIRVULESCU MARINELA IULIA</t>
  </si>
  <si>
    <t>URSU ANCA ANA</t>
  </si>
  <si>
    <t>SC.CM.DR.SANDESCU ELISABETA SRL.</t>
  </si>
  <si>
    <t>SANDESCU ELISABETA</t>
  </si>
  <si>
    <t>SC.CM.DR.STROICA FLORICA SRL.</t>
  </si>
  <si>
    <t>STROICA FLORICA</t>
  </si>
  <si>
    <t>TUTU GEORGE</t>
  </si>
  <si>
    <t>SC.CM.DR.CEPANARU GABRIELA SRL.</t>
  </si>
  <si>
    <t>CEPANARU GABRIELA</t>
  </si>
  <si>
    <t>SC.CM.DR.GHEORGHITA GABRIELA SRL.</t>
  </si>
  <si>
    <t>SC.CM.DR.DIMITRIU AURELIA SRL.</t>
  </si>
  <si>
    <t>DIMITRIU AURELIA</t>
  </si>
  <si>
    <t>SC.CM.DR.TOLOS DOINITA SRL.</t>
  </si>
  <si>
    <t>TOLOS DOINITA</t>
  </si>
  <si>
    <t>SC.CM.DR.RUSU CARMEN SRL.</t>
  </si>
  <si>
    <t>RUSU CARMEN</t>
  </si>
  <si>
    <t>SC.CM.DR.DUMITRESCU CORNELIA SRL.</t>
  </si>
  <si>
    <t>DUMITRESCU CORNELIA</t>
  </si>
  <si>
    <t>SC.CM.DR.RAILEANU EMILIA SRL.</t>
  </si>
  <si>
    <t>RAILEANU EMILIA</t>
  </si>
  <si>
    <t>POPA CORNELIA</t>
  </si>
  <si>
    <t>SC.CM.DR.BARBULESCU DANA LIVIA SRL</t>
  </si>
  <si>
    <t>BARBULESCU DANA LIVIA</t>
  </si>
  <si>
    <t>SC.CM.DR.CURTA MIOARA SRL.</t>
  </si>
  <si>
    <t>CURTA MIOARA</t>
  </si>
  <si>
    <t>SC.CM.DR.CALINESCU DOINA SRL.</t>
  </si>
  <si>
    <t>CALINESCU DOINA</t>
  </si>
  <si>
    <t>CIOLCA ANGELA</t>
  </si>
  <si>
    <t>SC.CM. DR.CALATEAN MARIA SRL</t>
  </si>
  <si>
    <t>CALATEAN MARIA</t>
  </si>
  <si>
    <t>SC.CM. DR.BOBOCEA S.R.L.</t>
  </si>
  <si>
    <t>SC MEDICAL BABY SRL</t>
  </si>
  <si>
    <t>SC.CM.DR.ENACHE ROMULUS S.R.L.</t>
  </si>
  <si>
    <t>SIN CLAUDIA</t>
  </si>
  <si>
    <t>BADEA MARGA</t>
  </si>
  <si>
    <t>FARI PALKO MIHAELA</t>
  </si>
  <si>
    <t>RADULESCU ION VIOREL</t>
  </si>
  <si>
    <t>UNGUREANU FLAVIA</t>
  </si>
  <si>
    <t>SC MEDPLUS SRL</t>
  </si>
  <si>
    <t>SC.CM.DR.PETCU MIHAI SRL.</t>
  </si>
  <si>
    <t>SEACA</t>
  </si>
  <si>
    <t>SC AMASAN SRL</t>
  </si>
  <si>
    <t>SC.CM DR.SANDU PETRE SRL.</t>
  </si>
  <si>
    <t>DIACONU LUDMILA</t>
  </si>
  <si>
    <t>NICOLAESCU MARIANA</t>
  </si>
  <si>
    <t>FRATICIU OVIDIU</t>
  </si>
  <si>
    <t>SC.CM.DR.TUCANA DALIA VIRGINIA SRL</t>
  </si>
  <si>
    <t>MANESCU CARMEN</t>
  </si>
  <si>
    <t>ARSENIE IULIANA</t>
  </si>
  <si>
    <t>DRAGOI RONITA</t>
  </si>
  <si>
    <t>LACRARU ALEXANDRA VALERIA</t>
  </si>
  <si>
    <t xml:space="preserve"> Denumire furnizor de servicii medicale primare</t>
  </si>
  <si>
    <t>TANASIE MARIANA TALIDA</t>
  </si>
  <si>
    <t>RADULESCU FLORENTINA</t>
  </si>
  <si>
    <t>contract</t>
  </si>
  <si>
    <t>SC CM DR.HOARA MADALINA SRL</t>
  </si>
  <si>
    <t>HOARA MADALINA</t>
  </si>
  <si>
    <t>PATRU MITRU EUGENIA</t>
  </si>
  <si>
    <t>SC.CM.VIOMED CENTER SRL.</t>
  </si>
  <si>
    <t>GEORGESCU DORINA</t>
  </si>
  <si>
    <t>STOICA RADU</t>
  </si>
  <si>
    <t>STOICA ELENA</t>
  </si>
  <si>
    <t>CHELUS MALINA ANGELA</t>
  </si>
  <si>
    <t>POPESCU LACRAMIOARA</t>
  </si>
  <si>
    <t>ISBICEANU LUCICA</t>
  </si>
  <si>
    <t>ROTARU GEORGETA</t>
  </si>
  <si>
    <t>BALAN MARIOARA</t>
  </si>
  <si>
    <t>SC.CM.DR.CRISU COSTICA SRL.</t>
  </si>
  <si>
    <t>GIRCOVEANU TOMITA</t>
  </si>
  <si>
    <t>SC CM DR.SPRINCENATU CRENGUTA CATALINA SRL</t>
  </si>
  <si>
    <t>TRITA IULIA</t>
  </si>
  <si>
    <t>dr.Kovacs Liana</t>
  </si>
  <si>
    <t>SC.POLIMED SRL.</t>
  </si>
  <si>
    <t>POPESCU DORINA</t>
  </si>
  <si>
    <t>SC CM SIPEANU IRINA VIOLETA S.R.L.</t>
  </si>
  <si>
    <t>ANGHEL STELA DOINA</t>
  </si>
  <si>
    <t>SC CM DR.CINCA LUMINITA SRL</t>
  </si>
  <si>
    <t>CINCA LUMINITA</t>
  </si>
  <si>
    <t>SC. NURA MED SRL.</t>
  </si>
  <si>
    <t>NUCA LUMINITA</t>
  </si>
  <si>
    <t>POPESCU ALINA CARMEN</t>
  </si>
  <si>
    <t>JIDOVU LIA</t>
  </si>
  <si>
    <t>SC.CM.DR.SERBAN MARIA SRL.</t>
  </si>
  <si>
    <t>COJOCARU DOINA</t>
  </si>
  <si>
    <t>SC.CM.DR.STOLOJAN VERGINIA SRL.</t>
  </si>
  <si>
    <t>COSMESCU ROZICA</t>
  </si>
  <si>
    <t>SC.CM.DR.DOINEA ADELA SRL.</t>
  </si>
  <si>
    <t>DOINEA MARIANA ADELA</t>
  </si>
  <si>
    <t>SC.SANAVIT SRL.</t>
  </si>
  <si>
    <t>BALAN ILEANA</t>
  </si>
  <si>
    <t>GHITESCU GEORGETA LUMINITA</t>
  </si>
  <si>
    <t>GRIGORE  LAVINIA</t>
  </si>
  <si>
    <t>GHIZDAVU MARIAN ALIN</t>
  </si>
  <si>
    <t>SC. CM. DR. ZAHARIA CONSTANTIN SRL</t>
  </si>
  <si>
    <t>SC CMG DR. PARASCHIV PETRE SRL.</t>
  </si>
  <si>
    <t>CHIRIGIU ILEANA ADRIANA</t>
  </si>
  <si>
    <t>DANEASA BERINDEI</t>
  </si>
  <si>
    <t>SC.CM.DR. VOICA WIHELMINA MIHAELA SRL</t>
  </si>
  <si>
    <t>VOICA WIHELMINA MIHAELA</t>
  </si>
  <si>
    <t>MIREA ION COSMIN</t>
  </si>
  <si>
    <t>SC SANLIFE ON SRL</t>
  </si>
  <si>
    <t>MOHANU LOREDANA IULIANA</t>
  </si>
  <si>
    <t>SC.CM.DR.UNGUREANU MIHAI SRL</t>
  </si>
  <si>
    <t>GHITOIU FLOAREA</t>
  </si>
  <si>
    <t>SAVU MARIUS GEORGE</t>
  </si>
  <si>
    <t>MARINESCU MARIA-RALUCA</t>
  </si>
  <si>
    <t>SC CM DR.BUSCA CARMEN SRL</t>
  </si>
  <si>
    <t>BUSCA CARMEN</t>
  </si>
  <si>
    <t>SC CORAM MEDICAL SRL</t>
  </si>
  <si>
    <t>NITU ALINA MARIA</t>
  </si>
  <si>
    <t>SC REMED CENTER SRL</t>
  </si>
  <si>
    <t>CATARAGA ION</t>
  </si>
  <si>
    <t>PROISTOSU  ANCA LUCIA</t>
  </si>
  <si>
    <t>CIOCAN VALERIU ADRIAN</t>
  </si>
  <si>
    <t>SC OBERON EUROMED SRL</t>
  </si>
  <si>
    <t>SC MEDICAT MEDFAM SRL</t>
  </si>
  <si>
    <t>DIACONESCU NICOLITA</t>
  </si>
  <si>
    <t>NICOLA ILEANA</t>
  </si>
  <si>
    <t>dr. Radulescu Viorel</t>
  </si>
  <si>
    <t>ACHIMESCU RADU CONSTANTIN</t>
  </si>
  <si>
    <t>DEACONU MARIANA DOINA</t>
  </si>
  <si>
    <t>ILIE M. GIGI-LUMINITA</t>
  </si>
  <si>
    <t>LAZARA PAULA CAMELIA</t>
  </si>
  <si>
    <t>NISTOR ALINA</t>
  </si>
  <si>
    <t>PIRVECI AMALIA ELENA</t>
  </si>
  <si>
    <t>SIMION LETITIA IOANA</t>
  </si>
  <si>
    <t>TUDOR MIHAI GABRIEL</t>
  </si>
  <si>
    <t>UTA LEONARD IOAN</t>
  </si>
  <si>
    <t>VARSA OANA ROXANA</t>
  </si>
  <si>
    <t>SC CM DR.ALECU PAULA SRL</t>
  </si>
  <si>
    <t>CMI DR.ALEXE MARIUS VIOREL</t>
  </si>
  <si>
    <t>CMI DR.ANGHEL STELA DOINA</t>
  </si>
  <si>
    <t>CMI DR.ARSENIE IULIANA</t>
  </si>
  <si>
    <t>CMI DR.BADEA DANIELA ELENA</t>
  </si>
  <si>
    <t>CMI DR.BADEA MARGA</t>
  </si>
  <si>
    <t>CMI DR.BALAN ILEANA</t>
  </si>
  <si>
    <t>CMI DR.BALAN MARIOARA</t>
  </si>
  <si>
    <t>CMI DR.BALASOIU ELENA</t>
  </si>
  <si>
    <t>CMI DR.BEZNA MARIAN SORIN</t>
  </si>
  <si>
    <t>CMI DR.BONDRESCU AURELIANA</t>
  </si>
  <si>
    <t>CMI DR.BRATU MARIANA</t>
  </si>
  <si>
    <t>CMI DR.CAPANU MAGDALENA</t>
  </si>
  <si>
    <t>CMI DR.CHELUS MALINA ANGELA</t>
  </si>
  <si>
    <t>CMI DR.CHEROIU MARIANA</t>
  </si>
  <si>
    <t>CMI DR.CIOBANU VIOREL</t>
  </si>
  <si>
    <t>CMI DR.CIOCAN VALERIU ADRIAN</t>
  </si>
  <si>
    <t>CMI DR.CIOCIRLAN LIDIA LAVINIA</t>
  </si>
  <si>
    <t>CMI DR.COJOCARU DOINA</t>
  </si>
  <si>
    <t>CMI DR.COJOCARU ILEANA MARIA</t>
  </si>
  <si>
    <t>CMI DR.COMA PAULINA</t>
  </si>
  <si>
    <t>CMI DR.CORÂCI MARIA</t>
  </si>
  <si>
    <t>CMI DR.CORBU STEFANIA</t>
  </si>
  <si>
    <t>CMI DR.COSMESCU ROZICA</t>
  </si>
  <si>
    <t>CMI DR.CRISTACHE VASILICA</t>
  </si>
  <si>
    <t>CMI DR.CRISTEA COSTEL</t>
  </si>
  <si>
    <t>CMI DR.CRISTESCU GEORGETA</t>
  </si>
  <si>
    <t>CMI DR.CROITORU SIMONA MARINELA</t>
  </si>
  <si>
    <t>CMI DR.DABULEANU AUREL</t>
  </si>
  <si>
    <t>SC CM DR DEACONU MARIANA DOINA SRL</t>
  </si>
  <si>
    <t>CMI DR.DIACONESCU GABRIELA SIBINA</t>
  </si>
  <si>
    <t>CMI DR.DIACONESCU NICOLITA</t>
  </si>
  <si>
    <t>CMI DR.DIACONU LUDMILA</t>
  </si>
  <si>
    <t>CMI DR.DINU MARIA</t>
  </si>
  <si>
    <t>CMI DR.DRAGOI RONITA</t>
  </si>
  <si>
    <t>CMI DR.DUMITRESCU CORINA NOEMI</t>
  </si>
  <si>
    <t>CMI DR.FARI PALKO MIHAELA</t>
  </si>
  <si>
    <t>CMI DR.FLOREA AURELIA CONSTANTA</t>
  </si>
  <si>
    <t>CMI DR.FLORESCU ALEXANDRU</t>
  </si>
  <si>
    <t>CMI DR.FRATICIU OVIDIU</t>
  </si>
  <si>
    <t>CMI DR.GAGIU DORU IRINEL</t>
  </si>
  <si>
    <t>CMI DR.GAGIU MIRELA</t>
  </si>
  <si>
    <t>CMI DR.GARAIMAN DANIELA NICULINA</t>
  </si>
  <si>
    <t>CMI DR.GEORGESCU DORINA</t>
  </si>
  <si>
    <t>CMI DR.GHINEA VICTORIA</t>
  </si>
  <si>
    <t>CMI DR.GHITESCU GEORGETA LUMINITA</t>
  </si>
  <si>
    <t>CMI DR.GHITOIU CONSTANTIN TELU</t>
  </si>
  <si>
    <t>CMI DR.GHITOIU FLOAREA</t>
  </si>
  <si>
    <t>CMI DR.GHIZDAVU MARIAN ALIN</t>
  </si>
  <si>
    <t>CMI DR.GIRCOVEANU TOMITA</t>
  </si>
  <si>
    <t>CMI DR.GOANTA DOINA</t>
  </si>
  <si>
    <t>CMI DR.GRIGORE LAVINIA</t>
  </si>
  <si>
    <t>CMI DR.GRIGORE SIMONA CRISTINA</t>
  </si>
  <si>
    <t>CMI DR.GROSU MIRCEA DANUT</t>
  </si>
  <si>
    <t>CMI DR.IACOBESCU DOINA</t>
  </si>
  <si>
    <t>CMI DR.IONESCU GHEORGHE ADREIANI</t>
  </si>
  <si>
    <t>CMI DR.IONESCU MARIAN</t>
  </si>
  <si>
    <t>CMI DR. ISBICEANU LUCICA</t>
  </si>
  <si>
    <t>CMI DR.ISPAS DOREL</t>
  </si>
  <si>
    <t>CMI DR.IUTALIM RODICA</t>
  </si>
  <si>
    <t>CMI DR.IUTALIM TRAIAN</t>
  </si>
  <si>
    <t>CMI DR.JIANU MADALINA</t>
  </si>
  <si>
    <t>CMI DR.JIDOVU LIA</t>
  </si>
  <si>
    <t>SC.CM.DR.KOVACS MARILENA TANYA SRL</t>
  </si>
  <si>
    <t>CMI DR.LACRARU ALEXANDRA VALERIA</t>
  </si>
  <si>
    <t>CMI DR.LAZARA PAULA CAMELIA</t>
  </si>
  <si>
    <t>CMI DR.MALAGEANU CATALINA ALEXANDRINA</t>
  </si>
  <si>
    <t>CMI DR.MANESCU CARMEN</t>
  </si>
  <si>
    <t>CMI DR.MANGU MARIA ELENA</t>
  </si>
  <si>
    <t>CMI DR.MANOLE MARILENA</t>
  </si>
  <si>
    <t>CMI DR.MARIN ALEXANDRU</t>
  </si>
  <si>
    <t>CMI DR.MARINESCU LELIANA</t>
  </si>
  <si>
    <t>CMI DR.MARINESCU MARIA-RALUCA</t>
  </si>
  <si>
    <t>CMI DR.MIHAILESCU VALENTINA</t>
  </si>
  <si>
    <t>CMI DR.MINOIU PRINA MAGDALENA</t>
  </si>
  <si>
    <t>CMI DR.MIREA ION COSMIN</t>
  </si>
  <si>
    <t>CMI DR.MITRICA ANCA</t>
  </si>
  <si>
    <t>CMI DR.MOCULESCU MARIA</t>
  </si>
  <si>
    <t>CMI DR.NEACSU FLORENTIN</t>
  </si>
  <si>
    <t>CMI DR.NEACSU FLORICA</t>
  </si>
  <si>
    <t>CMI DR.NEATU ELENA</t>
  </si>
  <si>
    <t>CMI DR.NEGRU CONSTANTINA</t>
  </si>
  <si>
    <t>CMI DR.NICOLA ILEANA</t>
  </si>
  <si>
    <t>CMI DR.NICOLAESCU MARIANA</t>
  </si>
  <si>
    <t>CMI DR.NICOLESCU LILIANA MARIA</t>
  </si>
  <si>
    <t>CMI DR.NISTOR ALINA</t>
  </si>
  <si>
    <t>CMI DR.NISTOR MARIANA GABRIELA</t>
  </si>
  <si>
    <t>CMI DR.PASA ELENA</t>
  </si>
  <si>
    <t>CMI DR.PATRU ADINA ELENA</t>
  </si>
  <si>
    <t>CMI DR.PATRU MARIUS</t>
  </si>
  <si>
    <t>CMI DR.PATRU MITRU EUGENIA</t>
  </si>
  <si>
    <t>CMI DR.PETRE DANIEL</t>
  </si>
  <si>
    <t>CMI DR.PIRVECI AMALIA ELENA</t>
  </si>
  <si>
    <t>CMI DR.PIRVECI FLORIANA ROXANA</t>
  </si>
  <si>
    <t>CMI DR.PIRVULESCU ELENA</t>
  </si>
  <si>
    <t>CMI DR.POPA CATALINA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</si>
</sst>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dd\-mmm\-yy"/>
    <numFmt numFmtId="169" formatCode="#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b/>
      <sz val="10"/>
      <color indexed="8"/>
      <name val="Arial"/>
      <family val="0"/>
    </font>
    <font>
      <b/>
      <sz val="12"/>
      <name val="Arial"/>
      <family val="2"/>
    </font>
    <font>
      <sz val="10"/>
      <color indexed="8"/>
      <name val="Times New Roman"/>
      <family val="0"/>
    </font>
    <font>
      <sz val="10"/>
      <color indexed="10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1" xfId="20" applyFont="1" applyFill="1" applyBorder="1" applyAlignment="1">
      <alignment horizontal="center"/>
      <protection/>
    </xf>
    <xf numFmtId="0" fontId="0" fillId="0" borderId="2" xfId="20" applyFont="1" applyFill="1" applyBorder="1" applyAlignment="1">
      <alignment wrapText="1"/>
      <protection/>
    </xf>
    <xf numFmtId="0" fontId="0" fillId="0" borderId="3" xfId="20" applyFont="1" applyFill="1" applyBorder="1" applyAlignment="1">
      <alignment wrapText="1"/>
      <protection/>
    </xf>
    <xf numFmtId="0" fontId="2" fillId="0" borderId="4" xfId="20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5" xfId="20" applyFont="1" applyFill="1" applyBorder="1" applyAlignment="1">
      <alignment wrapText="1"/>
      <protection/>
    </xf>
    <xf numFmtId="0" fontId="2" fillId="0" borderId="1" xfId="20" applyFont="1" applyFill="1" applyBorder="1" applyAlignment="1">
      <alignment horizontal="center" wrapText="1"/>
      <protection/>
    </xf>
    <xf numFmtId="0" fontId="0" fillId="0" borderId="2" xfId="20" applyFont="1" applyFill="1" applyBorder="1" applyAlignment="1">
      <alignment horizontal="right" wrapText="1"/>
      <protection/>
    </xf>
    <xf numFmtId="0" fontId="0" fillId="0" borderId="0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7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69" fontId="0" fillId="0" borderId="3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" xfId="20" applyFont="1" applyFill="1" applyBorder="1" applyAlignment="1">
      <alignment horizontal="center" wrapText="1"/>
      <protection/>
    </xf>
    <xf numFmtId="0" fontId="2" fillId="0" borderId="8" xfId="20" applyFont="1" applyFill="1" applyBorder="1" applyAlignment="1">
      <alignment horizontal="center" wrapText="1"/>
      <protection/>
    </xf>
    <xf numFmtId="169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9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/>
    </xf>
    <xf numFmtId="169" fontId="7" fillId="0" borderId="2" xfId="0" applyFont="1" applyFill="1" applyBorder="1" applyAlignment="1">
      <alignment horizontal="right" vertical="center" wrapText="1"/>
    </xf>
    <xf numFmtId="169" fontId="0" fillId="0" borderId="2" xfId="0" applyNumberFormat="1" applyFont="1" applyFill="1" applyBorder="1" applyAlignment="1">
      <alignment/>
    </xf>
    <xf numFmtId="169" fontId="8" fillId="0" borderId="2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shamtageldin@yahoo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59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8.8515625" style="7" customWidth="1"/>
    <col min="2" max="2" width="8.7109375" style="7" customWidth="1"/>
    <col min="3" max="3" width="32.57421875" style="7" hidden="1" customWidth="1"/>
    <col min="4" max="4" width="0.2890625" style="7" hidden="1" customWidth="1"/>
    <col min="5" max="5" width="2.7109375" style="7" hidden="1" customWidth="1"/>
    <col min="6" max="6" width="35.28125" style="7" customWidth="1"/>
    <col min="7" max="7" width="8.57421875" style="7" hidden="1" customWidth="1"/>
    <col min="8" max="8" width="8.140625" style="7" hidden="1" customWidth="1"/>
    <col min="9" max="9" width="7.00390625" style="7" hidden="1" customWidth="1"/>
    <col min="10" max="10" width="15.28125" style="7" hidden="1" customWidth="1"/>
    <col min="11" max="11" width="38.28125" style="7" customWidth="1"/>
    <col min="12" max="16384" width="9.140625" style="7" customWidth="1"/>
  </cols>
  <sheetData>
    <row r="1" spans="2:11" s="13" customFormat="1" ht="12.75">
      <c r="B1" s="13" t="s">
        <v>78</v>
      </c>
      <c r="K1" s="26" t="s">
        <v>60</v>
      </c>
    </row>
    <row r="2" spans="8:9" s="13" customFormat="1" ht="12.75">
      <c r="H2" s="32">
        <v>43662</v>
      </c>
      <c r="I2" s="32"/>
    </row>
    <row r="3" s="2" customFormat="1" ht="12.75"/>
    <row r="4" spans="2:10" s="2" customFormat="1" ht="12.75">
      <c r="B4" s="31" t="s">
        <v>73</v>
      </c>
      <c r="C4" s="31"/>
      <c r="D4" s="31"/>
      <c r="E4" s="31"/>
      <c r="F4" s="31"/>
      <c r="G4" s="31"/>
      <c r="H4" s="31"/>
      <c r="I4" s="31"/>
      <c r="J4" s="31"/>
    </row>
    <row r="5" spans="2:10" s="2" customFormat="1" ht="12.75">
      <c r="B5" s="31" t="s">
        <v>74</v>
      </c>
      <c r="C5" s="31"/>
      <c r="D5" s="31"/>
      <c r="E5" s="31"/>
      <c r="F5" s="31"/>
      <c r="G5" s="31"/>
      <c r="H5" s="31"/>
      <c r="I5" s="31"/>
      <c r="J5" s="31"/>
    </row>
    <row r="6" spans="2:10" s="2" customFormat="1" ht="12.75">
      <c r="B6" s="31" t="s">
        <v>0</v>
      </c>
      <c r="C6" s="31"/>
      <c r="D6" s="31"/>
      <c r="E6" s="31"/>
      <c r="F6" s="31"/>
      <c r="G6" s="31"/>
      <c r="H6" s="31"/>
      <c r="I6" s="31"/>
      <c r="J6" s="31"/>
    </row>
    <row r="7" spans="5:10" s="2" customFormat="1" ht="15">
      <c r="E7" s="33"/>
      <c r="F7" s="33"/>
      <c r="G7" s="33"/>
      <c r="H7" s="33"/>
      <c r="I7" s="33"/>
      <c r="J7" s="33"/>
    </row>
    <row r="8" s="2" customFormat="1" ht="13.5" thickBot="1"/>
    <row r="9" spans="2:11" ht="134.25" customHeight="1">
      <c r="B9" s="6" t="s">
        <v>56</v>
      </c>
      <c r="C9" s="9" t="s">
        <v>444</v>
      </c>
      <c r="D9" s="20" t="s">
        <v>447</v>
      </c>
      <c r="E9" s="3" t="s">
        <v>126</v>
      </c>
      <c r="F9" s="3" t="s">
        <v>127</v>
      </c>
      <c r="G9" s="9" t="s">
        <v>57</v>
      </c>
      <c r="H9" s="27" t="s">
        <v>58</v>
      </c>
      <c r="I9" s="27" t="s">
        <v>125</v>
      </c>
      <c r="J9" s="21" t="s">
        <v>119</v>
      </c>
      <c r="K9" s="21" t="s">
        <v>156</v>
      </c>
    </row>
    <row r="10" spans="2:13" ht="12.75" customHeight="1">
      <c r="B10" s="8">
        <v>1</v>
      </c>
      <c r="C10" s="4" t="s">
        <v>572</v>
      </c>
      <c r="D10" s="10">
        <v>148</v>
      </c>
      <c r="E10" s="4" t="s">
        <v>331</v>
      </c>
      <c r="F10" s="4" t="s">
        <v>330</v>
      </c>
      <c r="G10" s="28">
        <v>1682</v>
      </c>
      <c r="H10" s="28">
        <v>532</v>
      </c>
      <c r="I10" s="29">
        <f aca="true" t="shared" si="0" ref="I10:I73">G10+H10</f>
        <v>2214</v>
      </c>
      <c r="J10" s="12">
        <v>800</v>
      </c>
      <c r="K10" s="12">
        <v>800</v>
      </c>
      <c r="M10" s="22"/>
    </row>
    <row r="11" spans="2:11" ht="12.75" customHeight="1">
      <c r="B11" s="8">
        <v>2</v>
      </c>
      <c r="C11" s="4" t="s">
        <v>68</v>
      </c>
      <c r="D11" s="10">
        <v>351</v>
      </c>
      <c r="E11" s="4" t="s">
        <v>218</v>
      </c>
      <c r="F11" s="4" t="s">
        <v>217</v>
      </c>
      <c r="G11" s="28">
        <v>1025</v>
      </c>
      <c r="H11" s="28">
        <v>348</v>
      </c>
      <c r="I11" s="29">
        <f t="shared" si="0"/>
        <v>1373</v>
      </c>
      <c r="J11" s="12">
        <v>800</v>
      </c>
      <c r="K11" s="12">
        <v>800</v>
      </c>
    </row>
    <row r="12" spans="2:11" ht="12.75" customHeight="1">
      <c r="B12" s="8">
        <v>3</v>
      </c>
      <c r="C12" s="4" t="s">
        <v>525</v>
      </c>
      <c r="D12" s="10">
        <v>120</v>
      </c>
      <c r="E12" s="4" t="s">
        <v>441</v>
      </c>
      <c r="F12" s="4" t="s">
        <v>265</v>
      </c>
      <c r="G12" s="28">
        <v>1012</v>
      </c>
      <c r="H12" s="28">
        <v>327</v>
      </c>
      <c r="I12" s="29">
        <f t="shared" si="0"/>
        <v>1339</v>
      </c>
      <c r="J12" s="12">
        <v>700</v>
      </c>
      <c r="K12" s="12">
        <v>700</v>
      </c>
    </row>
    <row r="13" spans="2:11" ht="12.75" customHeight="1">
      <c r="B13" s="8">
        <v>4</v>
      </c>
      <c r="C13" s="4" t="s">
        <v>508</v>
      </c>
      <c r="D13" s="10">
        <v>320</v>
      </c>
      <c r="E13" s="4" t="s">
        <v>504</v>
      </c>
      <c r="F13" s="4" t="s">
        <v>265</v>
      </c>
      <c r="G13" s="28">
        <v>2341</v>
      </c>
      <c r="H13" s="28">
        <v>567</v>
      </c>
      <c r="I13" s="29">
        <f t="shared" si="0"/>
        <v>2908</v>
      </c>
      <c r="J13" s="12">
        <v>700</v>
      </c>
      <c r="K13" s="12">
        <v>700</v>
      </c>
    </row>
    <row r="14" spans="2:11" ht="12.75" customHeight="1">
      <c r="B14" s="8">
        <v>5</v>
      </c>
      <c r="C14" s="4" t="s">
        <v>554</v>
      </c>
      <c r="D14" s="10">
        <v>109</v>
      </c>
      <c r="E14" s="4" t="s">
        <v>436</v>
      </c>
      <c r="F14" s="4" t="s">
        <v>265</v>
      </c>
      <c r="G14" s="28">
        <v>835</v>
      </c>
      <c r="H14" s="28">
        <v>415</v>
      </c>
      <c r="I14" s="29">
        <f t="shared" si="0"/>
        <v>1250</v>
      </c>
      <c r="J14" s="12">
        <v>700</v>
      </c>
      <c r="K14" s="12">
        <v>700</v>
      </c>
    </row>
    <row r="15" spans="2:11" ht="12.75" customHeight="1">
      <c r="B15" s="8">
        <v>6</v>
      </c>
      <c r="C15" s="4" t="s">
        <v>556</v>
      </c>
      <c r="D15" s="10">
        <v>128</v>
      </c>
      <c r="E15" s="4" t="s">
        <v>442</v>
      </c>
      <c r="F15" s="4" t="s">
        <v>265</v>
      </c>
      <c r="G15" s="28">
        <v>1668</v>
      </c>
      <c r="H15" s="28">
        <v>633</v>
      </c>
      <c r="I15" s="29">
        <f t="shared" si="0"/>
        <v>2301</v>
      </c>
      <c r="J15" s="12">
        <v>700</v>
      </c>
      <c r="K15" s="12">
        <v>700</v>
      </c>
    </row>
    <row r="16" spans="2:11" ht="12.75" customHeight="1">
      <c r="B16" s="8">
        <v>7</v>
      </c>
      <c r="C16" s="4" t="s">
        <v>561</v>
      </c>
      <c r="D16" s="10">
        <v>111</v>
      </c>
      <c r="E16" s="4" t="s">
        <v>438</v>
      </c>
      <c r="F16" s="4" t="s">
        <v>265</v>
      </c>
      <c r="G16" s="28">
        <v>1055</v>
      </c>
      <c r="H16" s="28">
        <v>642</v>
      </c>
      <c r="I16" s="29">
        <f t="shared" si="0"/>
        <v>1697</v>
      </c>
      <c r="J16" s="12">
        <v>700</v>
      </c>
      <c r="K16" s="12">
        <v>700</v>
      </c>
    </row>
    <row r="17" spans="2:11" ht="12.75" customHeight="1">
      <c r="B17" s="8">
        <v>8</v>
      </c>
      <c r="C17" s="4" t="s">
        <v>117</v>
      </c>
      <c r="D17" s="10">
        <v>347</v>
      </c>
      <c r="E17" s="4" t="s">
        <v>344</v>
      </c>
      <c r="F17" s="4" t="s">
        <v>265</v>
      </c>
      <c r="G17" s="28">
        <v>1237</v>
      </c>
      <c r="H17" s="28">
        <v>571</v>
      </c>
      <c r="I17" s="29">
        <f t="shared" si="0"/>
        <v>1808</v>
      </c>
      <c r="J17" s="12">
        <v>700</v>
      </c>
      <c r="K17" s="12">
        <v>700</v>
      </c>
    </row>
    <row r="18" spans="2:11" ht="12.75" customHeight="1">
      <c r="B18" s="8">
        <v>9</v>
      </c>
      <c r="C18" s="4" t="s">
        <v>586</v>
      </c>
      <c r="D18" s="10">
        <v>129</v>
      </c>
      <c r="E18" s="4" t="s">
        <v>443</v>
      </c>
      <c r="F18" s="4" t="s">
        <v>265</v>
      </c>
      <c r="G18" s="28">
        <v>1275</v>
      </c>
      <c r="H18" s="28">
        <v>448</v>
      </c>
      <c r="I18" s="29">
        <f t="shared" si="0"/>
        <v>1723</v>
      </c>
      <c r="J18" s="12">
        <v>700</v>
      </c>
      <c r="K18" s="12">
        <v>700</v>
      </c>
    </row>
    <row r="19" spans="2:11" ht="12.75" customHeight="1">
      <c r="B19" s="8">
        <v>10</v>
      </c>
      <c r="C19" s="4" t="s">
        <v>589</v>
      </c>
      <c r="D19" s="10">
        <v>116</v>
      </c>
      <c r="E19" s="4" t="s">
        <v>440</v>
      </c>
      <c r="F19" s="4" t="s">
        <v>265</v>
      </c>
      <c r="G19" s="28">
        <v>1089</v>
      </c>
      <c r="H19" s="28">
        <v>519</v>
      </c>
      <c r="I19" s="29">
        <f t="shared" si="0"/>
        <v>1608</v>
      </c>
      <c r="J19" s="12">
        <v>700</v>
      </c>
      <c r="K19" s="12">
        <v>700</v>
      </c>
    </row>
    <row r="20" spans="2:11" ht="12.75" customHeight="1">
      <c r="B20" s="8">
        <v>11</v>
      </c>
      <c r="C20" s="4" t="s">
        <v>597</v>
      </c>
      <c r="D20" s="10">
        <v>289</v>
      </c>
      <c r="E20" s="4" t="s">
        <v>492</v>
      </c>
      <c r="F20" s="4" t="s">
        <v>265</v>
      </c>
      <c r="G20" s="28">
        <v>1670</v>
      </c>
      <c r="H20" s="28">
        <v>516</v>
      </c>
      <c r="I20" s="29">
        <f t="shared" si="0"/>
        <v>2186</v>
      </c>
      <c r="J20" s="12">
        <v>700</v>
      </c>
      <c r="K20" s="12">
        <v>700</v>
      </c>
    </row>
    <row r="21" spans="2:11" ht="12.75" customHeight="1">
      <c r="B21" s="8">
        <v>12</v>
      </c>
      <c r="C21" s="4" t="s">
        <v>605</v>
      </c>
      <c r="D21" s="10">
        <v>110</v>
      </c>
      <c r="E21" s="4" t="s">
        <v>437</v>
      </c>
      <c r="F21" s="4" t="s">
        <v>265</v>
      </c>
      <c r="G21" s="30">
        <v>771</v>
      </c>
      <c r="H21" s="28">
        <v>343</v>
      </c>
      <c r="I21" s="29">
        <f t="shared" si="0"/>
        <v>1114</v>
      </c>
      <c r="J21" s="12">
        <v>700</v>
      </c>
      <c r="K21" s="12">
        <v>700</v>
      </c>
    </row>
    <row r="22" spans="2:11" ht="12.75" customHeight="1">
      <c r="B22" s="8">
        <v>13</v>
      </c>
      <c r="C22" s="4" t="s">
        <v>88</v>
      </c>
      <c r="D22" s="10">
        <v>348</v>
      </c>
      <c r="E22" s="4" t="s">
        <v>61</v>
      </c>
      <c r="F22" s="4" t="s">
        <v>265</v>
      </c>
      <c r="G22" s="30">
        <v>797</v>
      </c>
      <c r="H22" s="28">
        <v>388</v>
      </c>
      <c r="I22" s="29">
        <f t="shared" si="0"/>
        <v>1185</v>
      </c>
      <c r="J22" s="12">
        <v>700</v>
      </c>
      <c r="K22" s="12">
        <v>700</v>
      </c>
    </row>
    <row r="23" spans="2:11" ht="12.75" customHeight="1">
      <c r="B23" s="8">
        <v>14</v>
      </c>
      <c r="C23" s="4" t="s">
        <v>44</v>
      </c>
      <c r="D23" s="10">
        <v>21</v>
      </c>
      <c r="E23" s="4" t="s">
        <v>238</v>
      </c>
      <c r="F23" s="4" t="s">
        <v>237</v>
      </c>
      <c r="G23" s="28">
        <v>1166</v>
      </c>
      <c r="H23" s="28">
        <v>218</v>
      </c>
      <c r="I23" s="29">
        <f t="shared" si="0"/>
        <v>1384</v>
      </c>
      <c r="J23" s="12">
        <v>800</v>
      </c>
      <c r="K23" s="12">
        <v>800</v>
      </c>
    </row>
    <row r="24" spans="2:11" ht="12.75" customHeight="1">
      <c r="B24" s="8">
        <v>15</v>
      </c>
      <c r="C24" s="4" t="s">
        <v>4</v>
      </c>
      <c r="D24" s="10">
        <v>74</v>
      </c>
      <c r="E24" s="4" t="s">
        <v>278</v>
      </c>
      <c r="F24" s="4" t="s">
        <v>180</v>
      </c>
      <c r="G24" s="28">
        <v>1089</v>
      </c>
      <c r="H24" s="28">
        <v>165</v>
      </c>
      <c r="I24" s="29">
        <f t="shared" si="0"/>
        <v>1254</v>
      </c>
      <c r="J24" s="12">
        <v>800</v>
      </c>
      <c r="K24" s="12">
        <v>800</v>
      </c>
    </row>
    <row r="25" spans="2:11" ht="12.75" customHeight="1">
      <c r="B25" s="8">
        <v>16</v>
      </c>
      <c r="C25" s="4" t="s">
        <v>22</v>
      </c>
      <c r="D25" s="10">
        <v>335</v>
      </c>
      <c r="E25" s="4" t="s">
        <v>518</v>
      </c>
      <c r="F25" s="4" t="s">
        <v>216</v>
      </c>
      <c r="G25" s="28">
        <v>1698</v>
      </c>
      <c r="H25" s="28">
        <v>418</v>
      </c>
      <c r="I25" s="29">
        <f t="shared" si="0"/>
        <v>2116</v>
      </c>
      <c r="J25" s="12">
        <v>800</v>
      </c>
      <c r="K25" s="12">
        <v>800</v>
      </c>
    </row>
    <row r="26" spans="2:11" ht="12.75" customHeight="1">
      <c r="B26" s="8">
        <v>17</v>
      </c>
      <c r="C26" s="4" t="s">
        <v>553</v>
      </c>
      <c r="D26" s="10">
        <v>252</v>
      </c>
      <c r="E26" s="4" t="s">
        <v>509</v>
      </c>
      <c r="F26" s="4" t="s">
        <v>264</v>
      </c>
      <c r="G26" s="28">
        <v>1005</v>
      </c>
      <c r="H26" s="28">
        <v>294</v>
      </c>
      <c r="I26" s="29">
        <f t="shared" si="0"/>
        <v>1299</v>
      </c>
      <c r="J26" s="12">
        <v>800</v>
      </c>
      <c r="K26" s="12">
        <v>800</v>
      </c>
    </row>
    <row r="27" spans="2:11" ht="12.75" customHeight="1">
      <c r="B27" s="8">
        <v>18</v>
      </c>
      <c r="C27" s="4" t="s">
        <v>598</v>
      </c>
      <c r="D27" s="10">
        <v>37</v>
      </c>
      <c r="E27" s="4" t="s">
        <v>266</v>
      </c>
      <c r="F27" s="4" t="s">
        <v>264</v>
      </c>
      <c r="G27" s="28">
        <v>926</v>
      </c>
      <c r="H27" s="28">
        <v>347</v>
      </c>
      <c r="I27" s="29">
        <f t="shared" si="0"/>
        <v>1273</v>
      </c>
      <c r="J27" s="12">
        <v>800</v>
      </c>
      <c r="K27" s="12">
        <v>800</v>
      </c>
    </row>
    <row r="28" spans="2:11" s="23" customFormat="1" ht="12.75" customHeight="1">
      <c r="B28" s="8">
        <v>19</v>
      </c>
      <c r="C28" s="4" t="s">
        <v>93</v>
      </c>
      <c r="D28" s="10">
        <v>352</v>
      </c>
      <c r="E28" s="4" t="s">
        <v>62</v>
      </c>
      <c r="F28" s="4" t="s">
        <v>152</v>
      </c>
      <c r="G28" s="30">
        <v>519</v>
      </c>
      <c r="H28" s="28">
        <v>133</v>
      </c>
      <c r="I28" s="29">
        <f t="shared" si="0"/>
        <v>652</v>
      </c>
      <c r="J28" s="12">
        <v>500</v>
      </c>
      <c r="K28" s="12">
        <v>500</v>
      </c>
    </row>
    <row r="29" spans="2:11" ht="12.75" customHeight="1">
      <c r="B29" s="8">
        <v>20</v>
      </c>
      <c r="C29" s="4" t="s">
        <v>580</v>
      </c>
      <c r="D29" s="10">
        <v>201</v>
      </c>
      <c r="E29" s="4" t="s">
        <v>273</v>
      </c>
      <c r="F29" s="4" t="s">
        <v>152</v>
      </c>
      <c r="G29" s="28">
        <v>1270</v>
      </c>
      <c r="H29" s="28">
        <v>510</v>
      </c>
      <c r="I29" s="29">
        <f t="shared" si="0"/>
        <v>1780</v>
      </c>
      <c r="J29" s="12">
        <v>500</v>
      </c>
      <c r="K29" s="12">
        <v>500</v>
      </c>
    </row>
    <row r="30" spans="2:11" ht="12.75" customHeight="1">
      <c r="B30" s="8">
        <v>21</v>
      </c>
      <c r="C30" s="4" t="s">
        <v>462</v>
      </c>
      <c r="D30" s="10">
        <v>187</v>
      </c>
      <c r="E30" s="4" t="s">
        <v>153</v>
      </c>
      <c r="F30" s="4" t="s">
        <v>152</v>
      </c>
      <c r="G30" s="28">
        <v>1360</v>
      </c>
      <c r="H30" s="28">
        <v>495</v>
      </c>
      <c r="I30" s="29">
        <f t="shared" si="0"/>
        <v>1855</v>
      </c>
      <c r="J30" s="12">
        <v>500</v>
      </c>
      <c r="K30" s="12">
        <v>500</v>
      </c>
    </row>
    <row r="31" spans="2:11" ht="12.75" customHeight="1">
      <c r="B31" s="8">
        <v>22</v>
      </c>
      <c r="C31" s="4" t="s">
        <v>103</v>
      </c>
      <c r="D31" s="10">
        <v>38</v>
      </c>
      <c r="E31" s="4" t="s">
        <v>80</v>
      </c>
      <c r="F31" s="4" t="s">
        <v>267</v>
      </c>
      <c r="G31" s="28">
        <v>1560</v>
      </c>
      <c r="H31" s="28">
        <v>399</v>
      </c>
      <c r="I31" s="29">
        <f t="shared" si="0"/>
        <v>1959</v>
      </c>
      <c r="J31" s="12">
        <v>800</v>
      </c>
      <c r="K31" s="12">
        <v>800</v>
      </c>
    </row>
    <row r="32" spans="2:11" ht="12.75" customHeight="1">
      <c r="B32" s="8">
        <v>23</v>
      </c>
      <c r="C32" s="4" t="s">
        <v>574</v>
      </c>
      <c r="D32" s="10">
        <v>231</v>
      </c>
      <c r="E32" s="4" t="s">
        <v>171</v>
      </c>
      <c r="F32" s="4" t="s">
        <v>363</v>
      </c>
      <c r="G32" s="30">
        <v>744</v>
      </c>
      <c r="H32" s="28">
        <v>189</v>
      </c>
      <c r="I32" s="29">
        <f t="shared" si="0"/>
        <v>933</v>
      </c>
      <c r="J32" s="12">
        <v>700</v>
      </c>
      <c r="K32" s="12">
        <v>700</v>
      </c>
    </row>
    <row r="33" spans="2:11" ht="12.75" customHeight="1">
      <c r="B33" s="8">
        <v>24</v>
      </c>
      <c r="C33" s="4" t="s">
        <v>13</v>
      </c>
      <c r="D33" s="10">
        <v>31</v>
      </c>
      <c r="E33" s="4" t="s">
        <v>364</v>
      </c>
      <c r="F33" s="4" t="s">
        <v>363</v>
      </c>
      <c r="G33" s="28">
        <v>1351</v>
      </c>
      <c r="H33" s="28">
        <v>237</v>
      </c>
      <c r="I33" s="29">
        <f t="shared" si="0"/>
        <v>1588</v>
      </c>
      <c r="J33" s="12">
        <v>700</v>
      </c>
      <c r="K33" s="12">
        <v>700</v>
      </c>
    </row>
    <row r="34" spans="2:11" ht="12.75" customHeight="1">
      <c r="B34" s="8">
        <v>25</v>
      </c>
      <c r="C34" s="4" t="s">
        <v>595</v>
      </c>
      <c r="D34" s="10">
        <v>140</v>
      </c>
      <c r="E34" s="4" t="s">
        <v>322</v>
      </c>
      <c r="F34" s="4" t="s">
        <v>321</v>
      </c>
      <c r="G34" s="28">
        <v>1392</v>
      </c>
      <c r="H34" s="28">
        <v>466</v>
      </c>
      <c r="I34" s="29">
        <f t="shared" si="0"/>
        <v>1858</v>
      </c>
      <c r="J34" s="12">
        <v>800</v>
      </c>
      <c r="K34" s="12">
        <v>800</v>
      </c>
    </row>
    <row r="35" spans="2:11" ht="12.75" customHeight="1">
      <c r="B35" s="8">
        <v>26</v>
      </c>
      <c r="C35" s="4" t="s">
        <v>102</v>
      </c>
      <c r="D35" s="10">
        <v>315</v>
      </c>
      <c r="E35" s="4" t="s">
        <v>63</v>
      </c>
      <c r="F35" s="4" t="s">
        <v>213</v>
      </c>
      <c r="G35" s="30">
        <v>731</v>
      </c>
      <c r="H35" s="28">
        <v>254</v>
      </c>
      <c r="I35" s="29">
        <f t="shared" si="0"/>
        <v>985</v>
      </c>
      <c r="J35" s="12">
        <v>700</v>
      </c>
      <c r="K35" s="12">
        <v>700</v>
      </c>
    </row>
    <row r="36" spans="2:11" ht="12.75" customHeight="1">
      <c r="B36" s="8">
        <v>27</v>
      </c>
      <c r="C36" s="4" t="s">
        <v>524</v>
      </c>
      <c r="D36" s="10">
        <v>210</v>
      </c>
      <c r="E36" s="4" t="s">
        <v>468</v>
      </c>
      <c r="F36" s="4" t="s">
        <v>289</v>
      </c>
      <c r="G36" s="28">
        <v>1411</v>
      </c>
      <c r="H36" s="28">
        <v>545</v>
      </c>
      <c r="I36" s="29">
        <f t="shared" si="0"/>
        <v>1956</v>
      </c>
      <c r="J36" s="12">
        <v>800</v>
      </c>
      <c r="K36" s="12">
        <v>800</v>
      </c>
    </row>
    <row r="37" spans="2:11" ht="12.75" customHeight="1">
      <c r="B37" s="8">
        <v>28</v>
      </c>
      <c r="C37" s="4" t="s">
        <v>535</v>
      </c>
      <c r="D37" s="10">
        <v>169</v>
      </c>
      <c r="E37" s="4" t="s">
        <v>455</v>
      </c>
      <c r="F37" s="4" t="s">
        <v>289</v>
      </c>
      <c r="G37" s="28">
        <v>1037</v>
      </c>
      <c r="H37" s="28">
        <v>343</v>
      </c>
      <c r="I37" s="29">
        <f t="shared" si="0"/>
        <v>1380</v>
      </c>
      <c r="J37" s="12">
        <v>800</v>
      </c>
      <c r="K37" s="12">
        <v>800</v>
      </c>
    </row>
    <row r="38" spans="2:11" ht="12.75" customHeight="1">
      <c r="B38" s="8">
        <v>29</v>
      </c>
      <c r="C38" s="4" t="s">
        <v>540</v>
      </c>
      <c r="D38" s="10">
        <v>228</v>
      </c>
      <c r="E38" s="4" t="s">
        <v>476</v>
      </c>
      <c r="F38" s="4" t="s">
        <v>289</v>
      </c>
      <c r="G38" s="28">
        <v>1007</v>
      </c>
      <c r="H38" s="28">
        <v>400</v>
      </c>
      <c r="I38" s="29">
        <f t="shared" si="0"/>
        <v>1407</v>
      </c>
      <c r="J38" s="12">
        <v>800</v>
      </c>
      <c r="K38" s="12">
        <v>800</v>
      </c>
    </row>
    <row r="39" spans="2:11" ht="12.75" customHeight="1">
      <c r="B39" s="8">
        <v>30</v>
      </c>
      <c r="C39" s="4" t="s">
        <v>565</v>
      </c>
      <c r="D39" s="10">
        <v>164</v>
      </c>
      <c r="E39" s="4" t="s">
        <v>452</v>
      </c>
      <c r="F39" s="4" t="s">
        <v>289</v>
      </c>
      <c r="G39" s="28">
        <v>1027</v>
      </c>
      <c r="H39" s="28">
        <v>326</v>
      </c>
      <c r="I39" s="29">
        <f t="shared" si="0"/>
        <v>1353</v>
      </c>
      <c r="J39" s="12">
        <v>800</v>
      </c>
      <c r="K39" s="12">
        <v>800</v>
      </c>
    </row>
    <row r="40" spans="2:11" ht="12.75" customHeight="1">
      <c r="B40" s="8">
        <v>31</v>
      </c>
      <c r="C40" s="4" t="s">
        <v>573</v>
      </c>
      <c r="D40" s="10">
        <v>263</v>
      </c>
      <c r="E40" s="4" t="s">
        <v>484</v>
      </c>
      <c r="F40" s="4" t="s">
        <v>289</v>
      </c>
      <c r="G40" s="28">
        <v>1477</v>
      </c>
      <c r="H40" s="28">
        <v>581</v>
      </c>
      <c r="I40" s="29">
        <f t="shared" si="0"/>
        <v>2058</v>
      </c>
      <c r="J40" s="12">
        <v>800</v>
      </c>
      <c r="K40" s="12">
        <v>800</v>
      </c>
    </row>
    <row r="41" spans="2:11" ht="12.75" customHeight="1">
      <c r="B41" s="8">
        <v>32</v>
      </c>
      <c r="C41" s="4" t="s">
        <v>448</v>
      </c>
      <c r="D41" s="10">
        <v>155</v>
      </c>
      <c r="E41" s="4" t="s">
        <v>449</v>
      </c>
      <c r="F41" s="4" t="s">
        <v>289</v>
      </c>
      <c r="G41" s="28">
        <v>1327</v>
      </c>
      <c r="H41" s="28">
        <v>485</v>
      </c>
      <c r="I41" s="29">
        <f t="shared" si="0"/>
        <v>1812</v>
      </c>
      <c r="J41" s="12">
        <v>800</v>
      </c>
      <c r="K41" s="12">
        <v>800</v>
      </c>
    </row>
    <row r="42" spans="2:11" ht="12.75" customHeight="1">
      <c r="B42" s="8">
        <v>33</v>
      </c>
      <c r="C42" s="4" t="s">
        <v>579</v>
      </c>
      <c r="D42" s="10">
        <v>174</v>
      </c>
      <c r="E42" s="4" t="s">
        <v>457</v>
      </c>
      <c r="F42" s="4" t="s">
        <v>289</v>
      </c>
      <c r="G42" s="30">
        <v>821</v>
      </c>
      <c r="H42" s="28">
        <v>380</v>
      </c>
      <c r="I42" s="29">
        <f t="shared" si="0"/>
        <v>1201</v>
      </c>
      <c r="J42" s="12">
        <v>800</v>
      </c>
      <c r="K42" s="12">
        <v>800</v>
      </c>
    </row>
    <row r="43" spans="2:11" ht="12.75" customHeight="1">
      <c r="B43" s="8">
        <v>34</v>
      </c>
      <c r="C43" s="4" t="s">
        <v>121</v>
      </c>
      <c r="D43" s="10">
        <v>89</v>
      </c>
      <c r="E43" s="4" t="s">
        <v>81</v>
      </c>
      <c r="F43" s="4" t="s">
        <v>289</v>
      </c>
      <c r="G43" s="28">
        <v>1430</v>
      </c>
      <c r="H43" s="28">
        <v>439</v>
      </c>
      <c r="I43" s="29">
        <f t="shared" si="0"/>
        <v>1869</v>
      </c>
      <c r="J43" s="12">
        <v>800</v>
      </c>
      <c r="K43" s="12">
        <v>800</v>
      </c>
    </row>
    <row r="44" spans="2:11" ht="12.75" customHeight="1">
      <c r="B44" s="8">
        <v>35</v>
      </c>
      <c r="C44" s="4" t="s">
        <v>501</v>
      </c>
      <c r="D44" s="10">
        <v>311</v>
      </c>
      <c r="E44" s="4" t="s">
        <v>502</v>
      </c>
      <c r="F44" s="4" t="s">
        <v>289</v>
      </c>
      <c r="G44" s="28">
        <v>1622</v>
      </c>
      <c r="H44" s="28">
        <v>362</v>
      </c>
      <c r="I44" s="29">
        <f t="shared" si="0"/>
        <v>1984</v>
      </c>
      <c r="J44" s="12">
        <v>800</v>
      </c>
      <c r="K44" s="12">
        <v>800</v>
      </c>
    </row>
    <row r="45" spans="2:11" ht="12.75" customHeight="1">
      <c r="B45" s="8">
        <v>36</v>
      </c>
      <c r="C45" s="4" t="s">
        <v>612</v>
      </c>
      <c r="D45" s="10">
        <v>156</v>
      </c>
      <c r="E45" s="4" t="s">
        <v>450</v>
      </c>
      <c r="F45" s="4" t="s">
        <v>289</v>
      </c>
      <c r="G45" s="28">
        <v>990</v>
      </c>
      <c r="H45" s="28">
        <v>284</v>
      </c>
      <c r="I45" s="29">
        <f t="shared" si="0"/>
        <v>1274</v>
      </c>
      <c r="J45" s="12">
        <v>800</v>
      </c>
      <c r="K45" s="12">
        <v>800</v>
      </c>
    </row>
    <row r="46" spans="2:11" ht="12.75" customHeight="1">
      <c r="B46" s="8">
        <v>37</v>
      </c>
      <c r="C46" s="4" t="s">
        <v>3</v>
      </c>
      <c r="D46" s="10">
        <v>343</v>
      </c>
      <c r="E46" s="4" t="s">
        <v>157</v>
      </c>
      <c r="F46" s="4" t="s">
        <v>289</v>
      </c>
      <c r="G46" s="28">
        <v>1349</v>
      </c>
      <c r="H46" s="28">
        <v>386</v>
      </c>
      <c r="I46" s="29">
        <f t="shared" si="0"/>
        <v>1735</v>
      </c>
      <c r="J46" s="12">
        <v>800</v>
      </c>
      <c r="K46" s="12">
        <v>800</v>
      </c>
    </row>
    <row r="47" spans="2:11" ht="12.75" customHeight="1">
      <c r="B47" s="8">
        <v>38</v>
      </c>
      <c r="C47" s="4" t="s">
        <v>5</v>
      </c>
      <c r="D47" s="10">
        <v>216</v>
      </c>
      <c r="E47" s="4" t="s">
        <v>473</v>
      </c>
      <c r="F47" s="4" t="s">
        <v>289</v>
      </c>
      <c r="G47" s="28">
        <v>790</v>
      </c>
      <c r="H47" s="28">
        <v>341</v>
      </c>
      <c r="I47" s="29">
        <f t="shared" si="0"/>
        <v>1131</v>
      </c>
      <c r="J47" s="12">
        <v>800</v>
      </c>
      <c r="K47" s="12">
        <v>800</v>
      </c>
    </row>
    <row r="48" spans="2:11" ht="12.75" customHeight="1">
      <c r="B48" s="8">
        <v>39</v>
      </c>
      <c r="C48" s="4" t="s">
        <v>8</v>
      </c>
      <c r="D48" s="10">
        <v>173</v>
      </c>
      <c r="E48" s="4" t="s">
        <v>456</v>
      </c>
      <c r="F48" s="4" t="s">
        <v>289</v>
      </c>
      <c r="G48" s="28">
        <v>1650</v>
      </c>
      <c r="H48" s="28">
        <v>416</v>
      </c>
      <c r="I48" s="29">
        <f t="shared" si="0"/>
        <v>2066</v>
      </c>
      <c r="J48" s="12">
        <v>800</v>
      </c>
      <c r="K48" s="12">
        <v>800</v>
      </c>
    </row>
    <row r="49" spans="2:11" ht="12.75" customHeight="1">
      <c r="B49" s="8">
        <v>40</v>
      </c>
      <c r="C49" s="4" t="s">
        <v>15</v>
      </c>
      <c r="D49" s="10">
        <v>154</v>
      </c>
      <c r="E49" s="4" t="s">
        <v>446</v>
      </c>
      <c r="F49" s="4" t="s">
        <v>289</v>
      </c>
      <c r="G49" s="28">
        <v>1289</v>
      </c>
      <c r="H49" s="28">
        <v>333</v>
      </c>
      <c r="I49" s="29">
        <f t="shared" si="0"/>
        <v>1622</v>
      </c>
      <c r="J49" s="12">
        <v>800</v>
      </c>
      <c r="K49" s="12">
        <v>800</v>
      </c>
    </row>
    <row r="50" spans="2:11" ht="12.75" customHeight="1">
      <c r="B50" s="8">
        <v>41</v>
      </c>
      <c r="C50" s="4" t="s">
        <v>16</v>
      </c>
      <c r="D50" s="10">
        <v>90</v>
      </c>
      <c r="E50" s="4" t="s">
        <v>429</v>
      </c>
      <c r="F50" s="4" t="s">
        <v>289</v>
      </c>
      <c r="G50" s="28">
        <v>1106</v>
      </c>
      <c r="H50" s="28">
        <v>295</v>
      </c>
      <c r="I50" s="29">
        <f t="shared" si="0"/>
        <v>1401</v>
      </c>
      <c r="J50" s="12">
        <v>800</v>
      </c>
      <c r="K50" s="12">
        <v>800</v>
      </c>
    </row>
    <row r="51" spans="2:11" ht="12.75" customHeight="1">
      <c r="B51" s="8">
        <v>42</v>
      </c>
      <c r="C51" s="4" t="s">
        <v>133</v>
      </c>
      <c r="D51" s="10">
        <v>339</v>
      </c>
      <c r="E51" s="4" t="s">
        <v>497</v>
      </c>
      <c r="F51" s="4" t="s">
        <v>289</v>
      </c>
      <c r="G51" s="28">
        <v>830</v>
      </c>
      <c r="H51" s="28">
        <v>173</v>
      </c>
      <c r="I51" s="29">
        <f t="shared" si="0"/>
        <v>1003</v>
      </c>
      <c r="J51" s="12">
        <v>800</v>
      </c>
      <c r="K51" s="12">
        <v>800</v>
      </c>
    </row>
    <row r="52" spans="2:11" ht="12.75" customHeight="1">
      <c r="B52" s="8">
        <v>43</v>
      </c>
      <c r="C52" s="4" t="s">
        <v>29</v>
      </c>
      <c r="D52" s="10">
        <v>168</v>
      </c>
      <c r="E52" s="4" t="s">
        <v>454</v>
      </c>
      <c r="F52" s="4" t="s">
        <v>289</v>
      </c>
      <c r="G52" s="28">
        <v>1301</v>
      </c>
      <c r="H52" s="28">
        <v>381</v>
      </c>
      <c r="I52" s="29">
        <f t="shared" si="0"/>
        <v>1682</v>
      </c>
      <c r="J52" s="12">
        <v>800</v>
      </c>
      <c r="K52" s="12">
        <v>800</v>
      </c>
    </row>
    <row r="53" spans="2:11" ht="12.75" customHeight="1">
      <c r="B53" s="8">
        <v>44</v>
      </c>
      <c r="C53" s="4" t="s">
        <v>30</v>
      </c>
      <c r="D53" s="10">
        <v>167</v>
      </c>
      <c r="E53" s="4" t="s">
        <v>453</v>
      </c>
      <c r="F53" s="4" t="s">
        <v>289</v>
      </c>
      <c r="G53" s="28">
        <v>1239</v>
      </c>
      <c r="H53" s="28">
        <v>431</v>
      </c>
      <c r="I53" s="29">
        <f t="shared" si="0"/>
        <v>1670</v>
      </c>
      <c r="J53" s="12">
        <v>800</v>
      </c>
      <c r="K53" s="12">
        <v>800</v>
      </c>
    </row>
    <row r="54" spans="2:11" ht="12.75" customHeight="1">
      <c r="B54" s="8">
        <v>45</v>
      </c>
      <c r="C54" s="4" t="s">
        <v>31</v>
      </c>
      <c r="D54" s="10">
        <v>142</v>
      </c>
      <c r="E54" s="4" t="s">
        <v>445</v>
      </c>
      <c r="F54" s="4" t="s">
        <v>289</v>
      </c>
      <c r="G54" s="28">
        <v>1823</v>
      </c>
      <c r="H54" s="28">
        <v>598</v>
      </c>
      <c r="I54" s="29">
        <f t="shared" si="0"/>
        <v>2421</v>
      </c>
      <c r="J54" s="12">
        <v>800</v>
      </c>
      <c r="K54" s="12">
        <v>800</v>
      </c>
    </row>
    <row r="55" spans="2:11" ht="12.75" customHeight="1">
      <c r="B55" s="8">
        <v>46</v>
      </c>
      <c r="C55" s="4" t="s">
        <v>609</v>
      </c>
      <c r="D55" s="10">
        <v>134</v>
      </c>
      <c r="E55" s="4" t="s">
        <v>347</v>
      </c>
      <c r="F55" s="4" t="s">
        <v>346</v>
      </c>
      <c r="G55" s="28">
        <v>869</v>
      </c>
      <c r="H55" s="28">
        <v>228</v>
      </c>
      <c r="I55" s="29">
        <f t="shared" si="0"/>
        <v>1097</v>
      </c>
      <c r="J55" s="12">
        <v>800</v>
      </c>
      <c r="K55" s="12">
        <v>800</v>
      </c>
    </row>
    <row r="56" spans="2:11" ht="12.75" customHeight="1">
      <c r="B56" s="8">
        <v>47</v>
      </c>
      <c r="C56" s="4" t="s">
        <v>48</v>
      </c>
      <c r="D56" s="10">
        <v>225</v>
      </c>
      <c r="E56" s="4" t="s">
        <v>167</v>
      </c>
      <c r="F56" s="4" t="s">
        <v>346</v>
      </c>
      <c r="G56" s="28">
        <v>1358</v>
      </c>
      <c r="H56" s="28">
        <v>368</v>
      </c>
      <c r="I56" s="29">
        <f t="shared" si="0"/>
        <v>1726</v>
      </c>
      <c r="J56" s="12">
        <v>800</v>
      </c>
      <c r="K56" s="12">
        <v>800</v>
      </c>
    </row>
    <row r="57" spans="2:11" ht="12.75" customHeight="1">
      <c r="B57" s="8">
        <v>48</v>
      </c>
      <c r="C57" s="4" t="s">
        <v>564</v>
      </c>
      <c r="D57" s="10">
        <v>198</v>
      </c>
      <c r="E57" s="4" t="s">
        <v>271</v>
      </c>
      <c r="F57" s="4" t="s">
        <v>270</v>
      </c>
      <c r="G57" s="28">
        <v>1507</v>
      </c>
      <c r="H57" s="28">
        <v>677</v>
      </c>
      <c r="I57" s="29">
        <f t="shared" si="0"/>
        <v>2184</v>
      </c>
      <c r="J57" s="12">
        <v>800</v>
      </c>
      <c r="K57" s="12">
        <v>800</v>
      </c>
    </row>
    <row r="58" spans="2:11" ht="12.75" customHeight="1">
      <c r="B58" s="8">
        <v>49</v>
      </c>
      <c r="C58" s="4" t="s">
        <v>610</v>
      </c>
      <c r="D58" s="10">
        <v>242</v>
      </c>
      <c r="E58" s="4" t="s">
        <v>298</v>
      </c>
      <c r="F58" s="4" t="s">
        <v>270</v>
      </c>
      <c r="G58" s="28">
        <v>1550</v>
      </c>
      <c r="H58" s="28">
        <v>848</v>
      </c>
      <c r="I58" s="29">
        <f t="shared" si="0"/>
        <v>2398</v>
      </c>
      <c r="J58" s="12">
        <v>800</v>
      </c>
      <c r="K58" s="12">
        <v>800</v>
      </c>
    </row>
    <row r="59" spans="2:11" ht="12.75" customHeight="1">
      <c r="B59" s="8">
        <v>50</v>
      </c>
      <c r="C59" s="4" t="s">
        <v>541</v>
      </c>
      <c r="D59" s="10">
        <v>18</v>
      </c>
      <c r="E59" s="4" t="s">
        <v>354</v>
      </c>
      <c r="F59" s="4" t="s">
        <v>353</v>
      </c>
      <c r="G59" s="28">
        <v>1342</v>
      </c>
      <c r="H59" s="28">
        <v>366</v>
      </c>
      <c r="I59" s="29">
        <f t="shared" si="0"/>
        <v>1708</v>
      </c>
      <c r="J59" s="12">
        <v>800</v>
      </c>
      <c r="K59" s="12">
        <v>800</v>
      </c>
    </row>
    <row r="60" spans="2:11" ht="12.75" customHeight="1">
      <c r="B60" s="8">
        <v>51</v>
      </c>
      <c r="C60" s="4" t="s">
        <v>581</v>
      </c>
      <c r="D60" s="10">
        <v>81</v>
      </c>
      <c r="E60" s="4" t="s">
        <v>283</v>
      </c>
      <c r="F60" s="4" t="s">
        <v>282</v>
      </c>
      <c r="G60" s="28">
        <v>954</v>
      </c>
      <c r="H60" s="28">
        <v>218</v>
      </c>
      <c r="I60" s="29">
        <f t="shared" si="0"/>
        <v>1172</v>
      </c>
      <c r="J60" s="12">
        <v>800</v>
      </c>
      <c r="K60" s="12">
        <v>800</v>
      </c>
    </row>
    <row r="61" spans="2:11" ht="12.75" customHeight="1">
      <c r="B61" s="8">
        <v>52</v>
      </c>
      <c r="C61" s="4" t="s">
        <v>528</v>
      </c>
      <c r="D61" s="10">
        <v>248</v>
      </c>
      <c r="E61" s="4" t="s">
        <v>482</v>
      </c>
      <c r="F61" s="4" t="s">
        <v>318</v>
      </c>
      <c r="G61" s="28">
        <v>2248</v>
      </c>
      <c r="H61" s="28">
        <v>1003</v>
      </c>
      <c r="I61" s="29">
        <f t="shared" si="0"/>
        <v>3251</v>
      </c>
      <c r="J61" s="12">
        <v>700</v>
      </c>
      <c r="K61" s="12">
        <v>700</v>
      </c>
    </row>
    <row r="62" spans="2:11" ht="12.75" customHeight="1">
      <c r="B62" s="8">
        <v>53</v>
      </c>
      <c r="C62" s="4" t="s">
        <v>529</v>
      </c>
      <c r="D62" s="10">
        <v>178</v>
      </c>
      <c r="E62" s="4" t="s">
        <v>459</v>
      </c>
      <c r="F62" s="4" t="s">
        <v>318</v>
      </c>
      <c r="G62" s="28">
        <v>1435</v>
      </c>
      <c r="H62" s="28">
        <v>663</v>
      </c>
      <c r="I62" s="29">
        <f t="shared" si="0"/>
        <v>2098</v>
      </c>
      <c r="J62" s="12">
        <v>700</v>
      </c>
      <c r="K62" s="12">
        <v>700</v>
      </c>
    </row>
    <row r="63" spans="2:11" ht="12.75" customHeight="1">
      <c r="B63" s="8">
        <v>54</v>
      </c>
      <c r="C63" s="4" t="s">
        <v>545</v>
      </c>
      <c r="D63" s="10">
        <v>230</v>
      </c>
      <c r="E63" s="4" t="s">
        <v>478</v>
      </c>
      <c r="F63" s="4" t="s">
        <v>318</v>
      </c>
      <c r="G63" s="30">
        <v>717</v>
      </c>
      <c r="H63" s="28">
        <v>420</v>
      </c>
      <c r="I63" s="29">
        <f t="shared" si="0"/>
        <v>1137</v>
      </c>
      <c r="J63" s="12">
        <v>700</v>
      </c>
      <c r="K63" s="12">
        <v>700</v>
      </c>
    </row>
    <row r="64" spans="2:11" ht="12.75" customHeight="1">
      <c r="B64" s="8">
        <v>55</v>
      </c>
      <c r="C64" s="4" t="s">
        <v>570</v>
      </c>
      <c r="D64" s="10">
        <v>267</v>
      </c>
      <c r="E64" s="4" t="s">
        <v>485</v>
      </c>
      <c r="F64" s="4" t="s">
        <v>318</v>
      </c>
      <c r="G64" s="28">
        <v>975</v>
      </c>
      <c r="H64" s="28">
        <v>307</v>
      </c>
      <c r="I64" s="29">
        <f t="shared" si="0"/>
        <v>1282</v>
      </c>
      <c r="J64" s="12">
        <v>700</v>
      </c>
      <c r="K64" s="12">
        <v>700</v>
      </c>
    </row>
    <row r="65" spans="2:11" ht="12.75" customHeight="1">
      <c r="B65" s="8">
        <v>56</v>
      </c>
      <c r="C65" s="4" t="s">
        <v>571</v>
      </c>
      <c r="D65" s="10">
        <v>183</v>
      </c>
      <c r="E65" s="4" t="s">
        <v>461</v>
      </c>
      <c r="F65" s="4" t="s">
        <v>318</v>
      </c>
      <c r="G65" s="28">
        <v>855</v>
      </c>
      <c r="H65" s="28">
        <v>408</v>
      </c>
      <c r="I65" s="29">
        <f t="shared" si="0"/>
        <v>1263</v>
      </c>
      <c r="J65" s="12">
        <v>700</v>
      </c>
      <c r="K65" s="12">
        <v>700</v>
      </c>
    </row>
    <row r="66" spans="2:11" ht="12.75" customHeight="1">
      <c r="B66" s="8">
        <v>57</v>
      </c>
      <c r="C66" s="4" t="s">
        <v>465</v>
      </c>
      <c r="D66" s="10">
        <v>194</v>
      </c>
      <c r="E66" s="4" t="s">
        <v>466</v>
      </c>
      <c r="F66" s="4" t="s">
        <v>318</v>
      </c>
      <c r="G66" s="28">
        <v>1383</v>
      </c>
      <c r="H66" s="28">
        <v>376</v>
      </c>
      <c r="I66" s="29">
        <f t="shared" si="0"/>
        <v>1759</v>
      </c>
      <c r="J66" s="12">
        <v>700</v>
      </c>
      <c r="K66" s="12">
        <v>700</v>
      </c>
    </row>
    <row r="67" spans="2:11" ht="12.75" customHeight="1">
      <c r="B67" s="8">
        <v>58</v>
      </c>
      <c r="C67" s="4" t="s">
        <v>18</v>
      </c>
      <c r="D67" s="10">
        <v>177</v>
      </c>
      <c r="E67" s="4" t="s">
        <v>458</v>
      </c>
      <c r="F67" s="4" t="s">
        <v>318</v>
      </c>
      <c r="G67" s="28">
        <v>1452</v>
      </c>
      <c r="H67" s="28">
        <v>261</v>
      </c>
      <c r="I67" s="29">
        <f t="shared" si="0"/>
        <v>1713</v>
      </c>
      <c r="J67" s="12">
        <v>700</v>
      </c>
      <c r="K67" s="12">
        <v>700</v>
      </c>
    </row>
    <row r="68" spans="2:11" ht="12.75" customHeight="1">
      <c r="B68" s="8">
        <v>59</v>
      </c>
      <c r="C68" s="4" t="s">
        <v>36</v>
      </c>
      <c r="D68" s="10">
        <v>190</v>
      </c>
      <c r="E68" s="4" t="s">
        <v>463</v>
      </c>
      <c r="F68" s="4" t="s">
        <v>318</v>
      </c>
      <c r="G68" s="28">
        <v>1092</v>
      </c>
      <c r="H68" s="28">
        <v>353</v>
      </c>
      <c r="I68" s="29">
        <f t="shared" si="0"/>
        <v>1445</v>
      </c>
      <c r="J68" s="12">
        <v>700</v>
      </c>
      <c r="K68" s="12">
        <v>700</v>
      </c>
    </row>
    <row r="69" spans="2:11" ht="12.75" customHeight="1">
      <c r="B69" s="8">
        <v>60</v>
      </c>
      <c r="C69" s="4" t="s">
        <v>97</v>
      </c>
      <c r="D69" s="10">
        <v>265</v>
      </c>
      <c r="E69" s="4" t="s">
        <v>185</v>
      </c>
      <c r="F69" s="4" t="s">
        <v>183</v>
      </c>
      <c r="G69" s="28">
        <v>986</v>
      </c>
      <c r="H69" s="28">
        <v>261</v>
      </c>
      <c r="I69" s="29">
        <f t="shared" si="0"/>
        <v>1247</v>
      </c>
      <c r="J69" s="12">
        <v>800</v>
      </c>
      <c r="K69" s="12">
        <v>800</v>
      </c>
    </row>
    <row r="70" spans="2:11" ht="12.75" customHeight="1">
      <c r="B70" s="8">
        <v>61</v>
      </c>
      <c r="C70" s="4" t="s">
        <v>14</v>
      </c>
      <c r="D70" s="10">
        <v>264</v>
      </c>
      <c r="E70" s="4" t="s">
        <v>184</v>
      </c>
      <c r="F70" s="4" t="s">
        <v>183</v>
      </c>
      <c r="G70" s="28">
        <v>1661</v>
      </c>
      <c r="H70" s="28">
        <v>262</v>
      </c>
      <c r="I70" s="29">
        <f t="shared" si="0"/>
        <v>1923</v>
      </c>
      <c r="J70" s="12">
        <v>800</v>
      </c>
      <c r="K70" s="12">
        <v>800</v>
      </c>
    </row>
    <row r="71" spans="2:11" ht="12.75" customHeight="1">
      <c r="B71" s="8">
        <v>62</v>
      </c>
      <c r="C71" s="4" t="s">
        <v>479</v>
      </c>
      <c r="D71" s="10">
        <v>238</v>
      </c>
      <c r="E71" s="4" t="s">
        <v>480</v>
      </c>
      <c r="F71" s="4" t="s">
        <v>296</v>
      </c>
      <c r="G71" s="28">
        <v>1552</v>
      </c>
      <c r="H71" s="28">
        <v>292</v>
      </c>
      <c r="I71" s="29">
        <f t="shared" si="0"/>
        <v>1844</v>
      </c>
      <c r="J71" s="12">
        <v>800</v>
      </c>
      <c r="K71" s="12">
        <v>800</v>
      </c>
    </row>
    <row r="72" spans="2:11" ht="12.75" customHeight="1">
      <c r="B72" s="8">
        <v>63</v>
      </c>
      <c r="C72" s="4" t="s">
        <v>560</v>
      </c>
      <c r="D72" s="10">
        <v>299</v>
      </c>
      <c r="E72" s="4" t="s">
        <v>227</v>
      </c>
      <c r="F72" s="4" t="s">
        <v>195</v>
      </c>
      <c r="G72" s="28">
        <v>1993</v>
      </c>
      <c r="H72" s="28">
        <v>553</v>
      </c>
      <c r="I72" s="29">
        <f t="shared" si="0"/>
        <v>2546</v>
      </c>
      <c r="J72" s="12">
        <v>800</v>
      </c>
      <c r="K72" s="12">
        <v>800</v>
      </c>
    </row>
    <row r="73" spans="2:11" ht="12.75" customHeight="1">
      <c r="B73" s="8">
        <v>64</v>
      </c>
      <c r="C73" s="4" t="s">
        <v>431</v>
      </c>
      <c r="D73" s="10">
        <v>95</v>
      </c>
      <c r="E73" s="4" t="s">
        <v>196</v>
      </c>
      <c r="F73" s="4" t="s">
        <v>195</v>
      </c>
      <c r="G73" s="28">
        <v>1882</v>
      </c>
      <c r="H73" s="28">
        <v>431</v>
      </c>
      <c r="I73" s="29">
        <f t="shared" si="0"/>
        <v>2313</v>
      </c>
      <c r="J73" s="12">
        <v>800</v>
      </c>
      <c r="K73" s="12">
        <v>800</v>
      </c>
    </row>
    <row r="74" spans="2:11" ht="12.75" customHeight="1">
      <c r="B74" s="8">
        <v>65</v>
      </c>
      <c r="C74" s="4" t="s">
        <v>578</v>
      </c>
      <c r="D74" s="10">
        <v>5</v>
      </c>
      <c r="E74" s="4" t="s">
        <v>248</v>
      </c>
      <c r="F74" s="4" t="s">
        <v>247</v>
      </c>
      <c r="G74" s="30">
        <v>458</v>
      </c>
      <c r="H74" s="28">
        <v>108</v>
      </c>
      <c r="I74" s="29">
        <f aca="true" t="shared" si="1" ref="I74:I137">G74+H74</f>
        <v>566</v>
      </c>
      <c r="J74" s="12">
        <v>450</v>
      </c>
      <c r="K74" s="12">
        <v>450</v>
      </c>
    </row>
    <row r="75" spans="2:11" ht="12.75" customHeight="1">
      <c r="B75" s="8">
        <v>66</v>
      </c>
      <c r="C75" s="4" t="s">
        <v>593</v>
      </c>
      <c r="D75" s="10">
        <v>12</v>
      </c>
      <c r="E75" s="4" t="s">
        <v>257</v>
      </c>
      <c r="F75" s="4" t="s">
        <v>247</v>
      </c>
      <c r="G75" s="28">
        <v>905</v>
      </c>
      <c r="H75" s="28">
        <v>159</v>
      </c>
      <c r="I75" s="29">
        <f t="shared" si="1"/>
        <v>1064</v>
      </c>
      <c r="J75" s="12">
        <v>450</v>
      </c>
      <c r="K75" s="12">
        <v>450</v>
      </c>
    </row>
    <row r="76" spans="2:11" ht="12.75" customHeight="1">
      <c r="B76" s="8">
        <v>67</v>
      </c>
      <c r="C76" s="4" t="s">
        <v>522</v>
      </c>
      <c r="D76" s="10">
        <v>19</v>
      </c>
      <c r="E76" s="4" t="s">
        <v>234</v>
      </c>
      <c r="F76" s="4" t="s">
        <v>350</v>
      </c>
      <c r="G76" s="28">
        <v>1624</v>
      </c>
      <c r="H76" s="28">
        <v>323</v>
      </c>
      <c r="I76" s="29">
        <f t="shared" si="1"/>
        <v>1947</v>
      </c>
      <c r="J76" s="12">
        <v>800</v>
      </c>
      <c r="K76" s="12">
        <v>800</v>
      </c>
    </row>
    <row r="77" spans="2:11" ht="12.75" customHeight="1">
      <c r="B77" s="8">
        <v>68</v>
      </c>
      <c r="C77" s="4" t="s">
        <v>371</v>
      </c>
      <c r="D77" s="10">
        <v>15</v>
      </c>
      <c r="E77" s="4" t="s">
        <v>351</v>
      </c>
      <c r="F77" s="4" t="s">
        <v>350</v>
      </c>
      <c r="G77" s="28">
        <v>1305</v>
      </c>
      <c r="H77" s="28">
        <v>338</v>
      </c>
      <c r="I77" s="29">
        <f t="shared" si="1"/>
        <v>1643</v>
      </c>
      <c r="J77" s="12">
        <v>800</v>
      </c>
      <c r="K77" s="12">
        <v>800</v>
      </c>
    </row>
    <row r="78" spans="2:11" ht="12.75" customHeight="1">
      <c r="B78" s="8">
        <v>69</v>
      </c>
      <c r="C78" s="4" t="s">
        <v>432</v>
      </c>
      <c r="D78" s="10">
        <v>96</v>
      </c>
      <c r="E78" s="4" t="s">
        <v>198</v>
      </c>
      <c r="F78" s="4" t="s">
        <v>197</v>
      </c>
      <c r="G78" s="28">
        <v>2256</v>
      </c>
      <c r="H78" s="28">
        <v>646</v>
      </c>
      <c r="I78" s="29">
        <f t="shared" si="1"/>
        <v>2902</v>
      </c>
      <c r="J78" s="12">
        <v>550</v>
      </c>
      <c r="K78" s="12">
        <v>550</v>
      </c>
    </row>
    <row r="79" spans="2:11" ht="12.75" customHeight="1">
      <c r="B79" s="8">
        <v>70</v>
      </c>
      <c r="C79" s="4" t="s">
        <v>607</v>
      </c>
      <c r="D79" s="10">
        <v>285</v>
      </c>
      <c r="E79" s="4" t="s">
        <v>516</v>
      </c>
      <c r="F79" s="4" t="s">
        <v>489</v>
      </c>
      <c r="G79" s="30">
        <v>587</v>
      </c>
      <c r="H79" s="28">
        <v>191</v>
      </c>
      <c r="I79" s="29">
        <f t="shared" si="1"/>
        <v>778</v>
      </c>
      <c r="J79" s="12">
        <v>550</v>
      </c>
      <c r="K79" s="12">
        <v>550</v>
      </c>
    </row>
    <row r="80" spans="2:11" ht="12.75" customHeight="1">
      <c r="B80" s="8">
        <v>71</v>
      </c>
      <c r="C80" s="4" t="s">
        <v>534</v>
      </c>
      <c r="D80" s="10">
        <v>163</v>
      </c>
      <c r="E80" s="4" t="s">
        <v>159</v>
      </c>
      <c r="F80" s="4" t="s">
        <v>158</v>
      </c>
      <c r="G80" s="28">
        <v>1546</v>
      </c>
      <c r="H80" s="28">
        <v>586</v>
      </c>
      <c r="I80" s="29">
        <f t="shared" si="1"/>
        <v>2132</v>
      </c>
      <c r="J80" s="12">
        <v>800</v>
      </c>
      <c r="K80" s="12">
        <v>800</v>
      </c>
    </row>
    <row r="81" spans="2:11" ht="12.75" customHeight="1">
      <c r="B81" s="8">
        <v>72</v>
      </c>
      <c r="C81" s="4" t="s">
        <v>576</v>
      </c>
      <c r="D81" s="10">
        <v>165</v>
      </c>
      <c r="E81" s="4" t="s">
        <v>160</v>
      </c>
      <c r="F81" s="4" t="s">
        <v>158</v>
      </c>
      <c r="G81" s="28">
        <v>1337</v>
      </c>
      <c r="H81" s="28">
        <v>488</v>
      </c>
      <c r="I81" s="29">
        <f t="shared" si="1"/>
        <v>1825</v>
      </c>
      <c r="J81" s="12">
        <v>800</v>
      </c>
      <c r="K81" s="12">
        <v>800</v>
      </c>
    </row>
    <row r="82" spans="2:11" ht="12.75" customHeight="1">
      <c r="B82" s="8">
        <v>73</v>
      </c>
      <c r="C82" s="4" t="s">
        <v>587</v>
      </c>
      <c r="D82" s="10">
        <v>332</v>
      </c>
      <c r="E82" s="4" t="s">
        <v>515</v>
      </c>
      <c r="F82" s="4" t="s">
        <v>226</v>
      </c>
      <c r="G82" s="30">
        <v>733</v>
      </c>
      <c r="H82" s="28">
        <v>233</v>
      </c>
      <c r="I82" s="29">
        <f t="shared" si="1"/>
        <v>966</v>
      </c>
      <c r="J82" s="12">
        <v>700</v>
      </c>
      <c r="K82" s="12">
        <v>700</v>
      </c>
    </row>
    <row r="83" spans="2:11" ht="12.75" customHeight="1">
      <c r="B83" s="8">
        <v>74</v>
      </c>
      <c r="C83" s="4" t="s">
        <v>43</v>
      </c>
      <c r="D83" s="10">
        <v>151</v>
      </c>
      <c r="E83" s="4" t="s">
        <v>241</v>
      </c>
      <c r="F83" s="4" t="s">
        <v>240</v>
      </c>
      <c r="G83" s="28">
        <v>2020</v>
      </c>
      <c r="H83" s="28">
        <v>564</v>
      </c>
      <c r="I83" s="29">
        <f t="shared" si="1"/>
        <v>2584</v>
      </c>
      <c r="J83" s="12">
        <v>800</v>
      </c>
      <c r="K83" s="12">
        <v>800</v>
      </c>
    </row>
    <row r="84" spans="2:11" ht="12.75" customHeight="1">
      <c r="B84" s="8">
        <v>75</v>
      </c>
      <c r="C84" s="4" t="s">
        <v>603</v>
      </c>
      <c r="D84" s="10">
        <v>106</v>
      </c>
      <c r="E84" s="4" t="s">
        <v>207</v>
      </c>
      <c r="F84" s="4" t="s">
        <v>339</v>
      </c>
      <c r="G84" s="28">
        <v>1119</v>
      </c>
      <c r="H84" s="28">
        <v>358</v>
      </c>
      <c r="I84" s="29">
        <f t="shared" si="1"/>
        <v>1477</v>
      </c>
      <c r="J84" s="12">
        <v>800</v>
      </c>
      <c r="K84" s="12">
        <v>800</v>
      </c>
    </row>
    <row r="85" spans="2:11" ht="12.75" customHeight="1">
      <c r="B85" s="8">
        <v>76</v>
      </c>
      <c r="C85" s="4" t="s">
        <v>134</v>
      </c>
      <c r="D85" s="10">
        <v>341</v>
      </c>
      <c r="E85" s="4" t="s">
        <v>91</v>
      </c>
      <c r="F85" s="4" t="s">
        <v>332</v>
      </c>
      <c r="G85" s="28">
        <v>1260</v>
      </c>
      <c r="H85" s="28">
        <v>260</v>
      </c>
      <c r="I85" s="29">
        <f t="shared" si="1"/>
        <v>1520</v>
      </c>
      <c r="J85" s="12">
        <v>800</v>
      </c>
      <c r="K85" s="12">
        <v>800</v>
      </c>
    </row>
    <row r="86" spans="2:11" ht="12.75" customHeight="1">
      <c r="B86" s="8">
        <v>77</v>
      </c>
      <c r="C86" s="4" t="s">
        <v>487</v>
      </c>
      <c r="D86" s="10">
        <v>278</v>
      </c>
      <c r="E86" s="4" t="s">
        <v>488</v>
      </c>
      <c r="F86" s="4" t="s">
        <v>291</v>
      </c>
      <c r="G86" s="28">
        <v>1151</v>
      </c>
      <c r="H86" s="28">
        <v>222</v>
      </c>
      <c r="I86" s="29">
        <f t="shared" si="1"/>
        <v>1373</v>
      </c>
      <c r="J86" s="12">
        <v>800</v>
      </c>
      <c r="K86" s="12">
        <v>800</v>
      </c>
    </row>
    <row r="87" spans="2:11" ht="12.75" customHeight="1">
      <c r="B87" s="8">
        <v>78</v>
      </c>
      <c r="C87" s="4" t="s">
        <v>567</v>
      </c>
      <c r="D87" s="10">
        <v>255</v>
      </c>
      <c r="E87" s="4" t="s">
        <v>483</v>
      </c>
      <c r="F87" s="4" t="s">
        <v>291</v>
      </c>
      <c r="G87" s="28">
        <v>1051</v>
      </c>
      <c r="H87" s="28">
        <v>485</v>
      </c>
      <c r="I87" s="29">
        <f t="shared" si="1"/>
        <v>1536</v>
      </c>
      <c r="J87" s="12">
        <v>800</v>
      </c>
      <c r="K87" s="12">
        <v>800</v>
      </c>
    </row>
    <row r="88" spans="2:11" ht="12.75" customHeight="1">
      <c r="B88" s="8">
        <v>79</v>
      </c>
      <c r="C88" s="4" t="s">
        <v>569</v>
      </c>
      <c r="D88" s="10">
        <v>302</v>
      </c>
      <c r="E88" s="4" t="s">
        <v>496</v>
      </c>
      <c r="F88" s="4" t="s">
        <v>291</v>
      </c>
      <c r="G88" s="28">
        <v>853</v>
      </c>
      <c r="H88" s="28">
        <v>386</v>
      </c>
      <c r="I88" s="29">
        <f t="shared" si="1"/>
        <v>1239</v>
      </c>
      <c r="J88" s="12">
        <v>800</v>
      </c>
      <c r="K88" s="12">
        <v>800</v>
      </c>
    </row>
    <row r="89" spans="2:11" ht="12.75" customHeight="1">
      <c r="B89" s="8">
        <v>80</v>
      </c>
      <c r="C89" s="4" t="s">
        <v>584</v>
      </c>
      <c r="D89" s="10">
        <v>226</v>
      </c>
      <c r="E89" s="4" t="s">
        <v>474</v>
      </c>
      <c r="F89" s="4" t="s">
        <v>291</v>
      </c>
      <c r="G89" s="28">
        <v>2288</v>
      </c>
      <c r="H89" s="28">
        <v>799</v>
      </c>
      <c r="I89" s="29">
        <f t="shared" si="1"/>
        <v>3087</v>
      </c>
      <c r="J89" s="12">
        <v>800</v>
      </c>
      <c r="K89" s="12">
        <v>800</v>
      </c>
    </row>
    <row r="90" spans="2:11" ht="12.75" customHeight="1">
      <c r="B90" s="8">
        <v>81</v>
      </c>
      <c r="C90" s="4" t="s">
        <v>493</v>
      </c>
      <c r="D90" s="10">
        <v>296</v>
      </c>
      <c r="E90" s="4" t="s">
        <v>494</v>
      </c>
      <c r="F90" s="4" t="s">
        <v>291</v>
      </c>
      <c r="G90" s="28">
        <v>2054</v>
      </c>
      <c r="H90" s="28">
        <v>711</v>
      </c>
      <c r="I90" s="29">
        <f t="shared" si="1"/>
        <v>2765</v>
      </c>
      <c r="J90" s="12">
        <v>800</v>
      </c>
      <c r="K90" s="12">
        <v>800</v>
      </c>
    </row>
    <row r="91" spans="2:11" ht="12.75" customHeight="1">
      <c r="B91" s="8">
        <v>82</v>
      </c>
      <c r="C91" s="4" t="s">
        <v>1</v>
      </c>
      <c r="D91" s="10">
        <v>63</v>
      </c>
      <c r="E91" s="4" t="s">
        <v>413</v>
      </c>
      <c r="F91" s="4" t="s">
        <v>291</v>
      </c>
      <c r="G91" s="28">
        <v>1078</v>
      </c>
      <c r="H91" s="28">
        <v>464</v>
      </c>
      <c r="I91" s="29">
        <f t="shared" si="1"/>
        <v>1542</v>
      </c>
      <c r="J91" s="12">
        <v>800</v>
      </c>
      <c r="K91" s="12">
        <v>800</v>
      </c>
    </row>
    <row r="92" spans="2:11" ht="12.75" customHeight="1">
      <c r="B92" s="8">
        <v>83</v>
      </c>
      <c r="C92" s="4" t="s">
        <v>548</v>
      </c>
      <c r="D92" s="10">
        <v>150</v>
      </c>
      <c r="E92" s="4" t="s">
        <v>336</v>
      </c>
      <c r="F92" s="4" t="s">
        <v>335</v>
      </c>
      <c r="G92" s="28">
        <v>1477</v>
      </c>
      <c r="H92" s="28">
        <v>467</v>
      </c>
      <c r="I92" s="29">
        <f t="shared" si="1"/>
        <v>1944</v>
      </c>
      <c r="J92" s="12">
        <v>800</v>
      </c>
      <c r="K92" s="12">
        <v>800</v>
      </c>
    </row>
    <row r="93" spans="2:11" ht="12.75" customHeight="1">
      <c r="B93" s="8">
        <v>84</v>
      </c>
      <c r="C93" s="4" t="s">
        <v>549</v>
      </c>
      <c r="D93" s="10">
        <v>76</v>
      </c>
      <c r="E93" s="4" t="s">
        <v>280</v>
      </c>
      <c r="F93" s="4" t="s">
        <v>279</v>
      </c>
      <c r="G93" s="30">
        <v>597</v>
      </c>
      <c r="H93" s="28">
        <v>209</v>
      </c>
      <c r="I93" s="29">
        <f t="shared" si="1"/>
        <v>806</v>
      </c>
      <c r="J93" s="12">
        <v>550</v>
      </c>
      <c r="K93" s="12">
        <v>550</v>
      </c>
    </row>
    <row r="94" spans="2:11" ht="12.75" customHeight="1">
      <c r="B94" s="8">
        <v>85</v>
      </c>
      <c r="C94" s="4" t="s">
        <v>90</v>
      </c>
      <c r="D94" s="10">
        <v>344</v>
      </c>
      <c r="E94" s="4" t="s">
        <v>92</v>
      </c>
      <c r="F94" s="4" t="s">
        <v>326</v>
      </c>
      <c r="G94" s="28">
        <v>821</v>
      </c>
      <c r="H94" s="28">
        <v>365</v>
      </c>
      <c r="I94" s="29">
        <f t="shared" si="1"/>
        <v>1186</v>
      </c>
      <c r="J94" s="12">
        <v>800</v>
      </c>
      <c r="K94" s="12">
        <v>800</v>
      </c>
    </row>
    <row r="95" spans="2:11" ht="12.75" customHeight="1">
      <c r="B95" s="8">
        <v>86</v>
      </c>
      <c r="C95" s="4" t="s">
        <v>21</v>
      </c>
      <c r="D95" s="10">
        <v>144</v>
      </c>
      <c r="E95" s="4" t="s">
        <v>327</v>
      </c>
      <c r="F95" s="4" t="s">
        <v>326</v>
      </c>
      <c r="G95" s="28">
        <v>1931</v>
      </c>
      <c r="H95" s="28">
        <v>720</v>
      </c>
      <c r="I95" s="29">
        <f t="shared" si="1"/>
        <v>2651</v>
      </c>
      <c r="J95" s="12">
        <v>800</v>
      </c>
      <c r="K95" s="12">
        <v>800</v>
      </c>
    </row>
    <row r="96" spans="2:11" ht="12.75" customHeight="1">
      <c r="B96" s="8">
        <v>87</v>
      </c>
      <c r="C96" s="4" t="s">
        <v>563</v>
      </c>
      <c r="D96" s="10">
        <v>143</v>
      </c>
      <c r="E96" s="4" t="s">
        <v>324</v>
      </c>
      <c r="F96" s="4" t="s">
        <v>323</v>
      </c>
      <c r="G96" s="28">
        <v>1122</v>
      </c>
      <c r="H96" s="28">
        <v>415</v>
      </c>
      <c r="I96" s="29">
        <f t="shared" si="1"/>
        <v>1537</v>
      </c>
      <c r="J96" s="12">
        <v>800</v>
      </c>
      <c r="K96" s="12">
        <v>800</v>
      </c>
    </row>
    <row r="97" spans="2:11" ht="12.75" customHeight="1">
      <c r="B97" s="8">
        <v>88</v>
      </c>
      <c r="C97" s="4" t="s">
        <v>9</v>
      </c>
      <c r="D97" s="10">
        <v>175</v>
      </c>
      <c r="E97" s="4" t="s">
        <v>357</v>
      </c>
      <c r="F97" s="4" t="s">
        <v>323</v>
      </c>
      <c r="G97" s="28">
        <v>1785</v>
      </c>
      <c r="H97" s="28">
        <v>478</v>
      </c>
      <c r="I97" s="29">
        <f t="shared" si="1"/>
        <v>2263</v>
      </c>
      <c r="J97" s="12">
        <v>800</v>
      </c>
      <c r="K97" s="12">
        <v>800</v>
      </c>
    </row>
    <row r="98" spans="2:11" ht="12.75" customHeight="1">
      <c r="B98" s="8">
        <v>89</v>
      </c>
      <c r="C98" s="4" t="s">
        <v>372</v>
      </c>
      <c r="D98" s="10">
        <v>17</v>
      </c>
      <c r="E98" s="4" t="s">
        <v>373</v>
      </c>
      <c r="F98" s="4" t="s">
        <v>352</v>
      </c>
      <c r="G98" s="28">
        <v>1341</v>
      </c>
      <c r="H98" s="28">
        <v>349</v>
      </c>
      <c r="I98" s="29">
        <f t="shared" si="1"/>
        <v>1690</v>
      </c>
      <c r="J98" s="12">
        <v>800</v>
      </c>
      <c r="K98" s="12">
        <v>800</v>
      </c>
    </row>
    <row r="99" spans="2:11" ht="12.75" customHeight="1">
      <c r="B99" s="8">
        <v>90</v>
      </c>
      <c r="C99" s="4" t="s">
        <v>374</v>
      </c>
      <c r="D99" s="10">
        <v>23</v>
      </c>
      <c r="E99" s="4" t="s">
        <v>239</v>
      </c>
      <c r="F99" s="4" t="s">
        <v>352</v>
      </c>
      <c r="G99" s="28">
        <v>1395</v>
      </c>
      <c r="H99" s="28">
        <v>419</v>
      </c>
      <c r="I99" s="29">
        <f t="shared" si="1"/>
        <v>1814</v>
      </c>
      <c r="J99" s="12">
        <v>800</v>
      </c>
      <c r="K99" s="12">
        <v>800</v>
      </c>
    </row>
    <row r="100" spans="2:11" ht="12.75" customHeight="1">
      <c r="B100" s="8">
        <v>91</v>
      </c>
      <c r="C100" s="4" t="s">
        <v>543</v>
      </c>
      <c r="D100" s="10">
        <v>117</v>
      </c>
      <c r="E100" s="4" t="s">
        <v>188</v>
      </c>
      <c r="F100" s="4" t="s">
        <v>187</v>
      </c>
      <c r="G100" s="28">
        <v>1042</v>
      </c>
      <c r="H100" s="28">
        <v>371</v>
      </c>
      <c r="I100" s="29">
        <f t="shared" si="1"/>
        <v>1413</v>
      </c>
      <c r="J100" s="12">
        <v>800</v>
      </c>
      <c r="K100" s="12">
        <v>800</v>
      </c>
    </row>
    <row r="101" spans="2:11" ht="12.75" customHeight="1">
      <c r="B101" s="8">
        <v>92</v>
      </c>
      <c r="C101" s="4" t="s">
        <v>101</v>
      </c>
      <c r="D101" s="10">
        <v>353</v>
      </c>
      <c r="E101" s="4" t="s">
        <v>94</v>
      </c>
      <c r="F101" s="4" t="s">
        <v>190</v>
      </c>
      <c r="G101" s="30">
        <v>638</v>
      </c>
      <c r="H101" s="28">
        <v>97</v>
      </c>
      <c r="I101" s="29">
        <f t="shared" si="1"/>
        <v>735</v>
      </c>
      <c r="J101" s="12">
        <v>550</v>
      </c>
      <c r="K101" s="12">
        <v>550</v>
      </c>
    </row>
    <row r="102" spans="2:11" ht="12.75" customHeight="1">
      <c r="B102" s="8">
        <v>93</v>
      </c>
      <c r="C102" s="4" t="s">
        <v>588</v>
      </c>
      <c r="D102" s="10">
        <v>192</v>
      </c>
      <c r="E102" s="4" t="s">
        <v>175</v>
      </c>
      <c r="F102" s="4" t="s">
        <v>174</v>
      </c>
      <c r="G102" s="28">
        <v>1717</v>
      </c>
      <c r="H102" s="28">
        <v>860</v>
      </c>
      <c r="I102" s="29">
        <f t="shared" si="1"/>
        <v>2577</v>
      </c>
      <c r="J102" s="12">
        <v>800</v>
      </c>
      <c r="K102" s="12">
        <v>800</v>
      </c>
    </row>
    <row r="103" spans="2:11" ht="12.75" customHeight="1">
      <c r="B103" s="8">
        <v>94</v>
      </c>
      <c r="C103" s="4" t="s">
        <v>460</v>
      </c>
      <c r="D103" s="10">
        <v>182</v>
      </c>
      <c r="E103" s="4" t="s">
        <v>145</v>
      </c>
      <c r="F103" s="4" t="s">
        <v>144</v>
      </c>
      <c r="G103" s="28">
        <v>1250</v>
      </c>
      <c r="H103" s="28">
        <v>571</v>
      </c>
      <c r="I103" s="29">
        <f t="shared" si="1"/>
        <v>1821</v>
      </c>
      <c r="J103" s="12">
        <v>800</v>
      </c>
      <c r="K103" s="12">
        <v>800</v>
      </c>
    </row>
    <row r="104" spans="2:11" ht="12.75" customHeight="1">
      <c r="B104" s="8">
        <v>95</v>
      </c>
      <c r="C104" s="4" t="s">
        <v>616</v>
      </c>
      <c r="D104" s="10">
        <v>166</v>
      </c>
      <c r="E104" s="4" t="s">
        <v>259</v>
      </c>
      <c r="F104" s="4" t="s">
        <v>258</v>
      </c>
      <c r="G104" s="28">
        <v>1828</v>
      </c>
      <c r="H104" s="28">
        <v>528</v>
      </c>
      <c r="I104" s="29">
        <f t="shared" si="1"/>
        <v>2356</v>
      </c>
      <c r="J104" s="12">
        <v>800</v>
      </c>
      <c r="K104" s="12">
        <v>800</v>
      </c>
    </row>
    <row r="105" spans="2:11" ht="12.75" customHeight="1">
      <c r="B105" s="8">
        <v>96</v>
      </c>
      <c r="C105" s="4" t="s">
        <v>369</v>
      </c>
      <c r="D105" s="10">
        <v>2</v>
      </c>
      <c r="E105" s="4" t="s">
        <v>341</v>
      </c>
      <c r="F105" s="4" t="s">
        <v>340</v>
      </c>
      <c r="G105" s="28">
        <v>1407</v>
      </c>
      <c r="H105" s="28">
        <v>605</v>
      </c>
      <c r="I105" s="29">
        <f t="shared" si="1"/>
        <v>2012</v>
      </c>
      <c r="J105" s="12">
        <v>800</v>
      </c>
      <c r="K105" s="12">
        <v>800</v>
      </c>
    </row>
    <row r="106" spans="2:11" ht="12.75" customHeight="1">
      <c r="B106" s="8">
        <v>97</v>
      </c>
      <c r="C106" s="4" t="s">
        <v>544</v>
      </c>
      <c r="D106" s="10">
        <v>152</v>
      </c>
      <c r="E106" s="4" t="s">
        <v>242</v>
      </c>
      <c r="F106" s="4" t="s">
        <v>95</v>
      </c>
      <c r="G106" s="28">
        <v>1015</v>
      </c>
      <c r="H106" s="28">
        <v>325</v>
      </c>
      <c r="I106" s="29">
        <f t="shared" si="1"/>
        <v>1340</v>
      </c>
      <c r="J106" s="12">
        <v>800</v>
      </c>
      <c r="K106" s="12">
        <v>800</v>
      </c>
    </row>
    <row r="107" spans="2:11" ht="12.75" customHeight="1">
      <c r="B107" s="8">
        <v>98</v>
      </c>
      <c r="C107" s="4" t="s">
        <v>538</v>
      </c>
      <c r="D107" s="10">
        <v>336</v>
      </c>
      <c r="E107" s="4" t="s">
        <v>506</v>
      </c>
      <c r="F107" s="4" t="s">
        <v>274</v>
      </c>
      <c r="G107" s="28">
        <v>676</v>
      </c>
      <c r="H107" s="28">
        <v>325</v>
      </c>
      <c r="I107" s="29">
        <f t="shared" si="1"/>
        <v>1001</v>
      </c>
      <c r="J107" s="12">
        <v>600</v>
      </c>
      <c r="K107" s="12">
        <v>600</v>
      </c>
    </row>
    <row r="108" spans="2:11" ht="12.75" customHeight="1">
      <c r="B108" s="8">
        <v>99</v>
      </c>
      <c r="C108" s="4" t="s">
        <v>547</v>
      </c>
      <c r="D108" s="10">
        <v>261</v>
      </c>
      <c r="E108" s="4" t="s">
        <v>182</v>
      </c>
      <c r="F108" s="4" t="s">
        <v>274</v>
      </c>
      <c r="G108" s="28">
        <v>1367</v>
      </c>
      <c r="H108" s="28">
        <v>617</v>
      </c>
      <c r="I108" s="29">
        <f t="shared" si="1"/>
        <v>1984</v>
      </c>
      <c r="J108" s="12">
        <v>600</v>
      </c>
      <c r="K108" s="12">
        <v>600</v>
      </c>
    </row>
    <row r="109" spans="2:11" ht="12.75" customHeight="1">
      <c r="B109" s="8">
        <v>100</v>
      </c>
      <c r="C109" s="4" t="s">
        <v>531</v>
      </c>
      <c r="D109" s="10">
        <v>186</v>
      </c>
      <c r="E109" s="4" t="s">
        <v>151</v>
      </c>
      <c r="F109" s="4" t="s">
        <v>150</v>
      </c>
      <c r="G109" s="28">
        <v>1510</v>
      </c>
      <c r="H109" s="28">
        <v>470</v>
      </c>
      <c r="I109" s="29">
        <f t="shared" si="1"/>
        <v>1980</v>
      </c>
      <c r="J109" s="12">
        <v>800</v>
      </c>
      <c r="K109" s="12">
        <v>800</v>
      </c>
    </row>
    <row r="110" spans="2:11" ht="12.75" customHeight="1">
      <c r="B110" s="8">
        <v>101</v>
      </c>
      <c r="C110" s="4" t="s">
        <v>596</v>
      </c>
      <c r="D110" s="10">
        <v>179</v>
      </c>
      <c r="E110" s="4" t="s">
        <v>361</v>
      </c>
      <c r="F110" s="4" t="s">
        <v>360</v>
      </c>
      <c r="G110" s="28">
        <v>1427</v>
      </c>
      <c r="H110" s="28">
        <v>635</v>
      </c>
      <c r="I110" s="29">
        <f t="shared" si="1"/>
        <v>2062</v>
      </c>
      <c r="J110" s="12">
        <v>700</v>
      </c>
      <c r="K110" s="12">
        <v>700</v>
      </c>
    </row>
    <row r="111" spans="2:11" ht="12.75" customHeight="1">
      <c r="B111" s="8">
        <v>102</v>
      </c>
      <c r="C111" s="4" t="s">
        <v>24</v>
      </c>
      <c r="D111" s="10">
        <v>200</v>
      </c>
      <c r="E111" s="4" t="s">
        <v>272</v>
      </c>
      <c r="F111" s="4" t="s">
        <v>360</v>
      </c>
      <c r="G111" s="28">
        <v>765</v>
      </c>
      <c r="H111" s="28">
        <v>373</v>
      </c>
      <c r="I111" s="29">
        <f t="shared" si="1"/>
        <v>1138</v>
      </c>
      <c r="J111" s="12">
        <v>700</v>
      </c>
      <c r="K111" s="12">
        <v>700</v>
      </c>
    </row>
    <row r="112" spans="2:11" ht="12.75" customHeight="1">
      <c r="B112" s="8">
        <v>103</v>
      </c>
      <c r="C112" s="4" t="s">
        <v>577</v>
      </c>
      <c r="D112" s="10">
        <v>123</v>
      </c>
      <c r="E112" s="4" t="s">
        <v>220</v>
      </c>
      <c r="F112" s="4" t="s">
        <v>219</v>
      </c>
      <c r="G112" s="28">
        <v>1186</v>
      </c>
      <c r="H112" s="28">
        <v>661</v>
      </c>
      <c r="I112" s="29">
        <f t="shared" si="1"/>
        <v>1847</v>
      </c>
      <c r="J112" s="12">
        <v>800</v>
      </c>
      <c r="K112" s="12">
        <v>800</v>
      </c>
    </row>
    <row r="113" spans="2:11" ht="12.75" customHeight="1">
      <c r="B113" s="8">
        <v>104</v>
      </c>
      <c r="C113" s="4" t="s">
        <v>26</v>
      </c>
      <c r="D113" s="10">
        <v>125</v>
      </c>
      <c r="E113" s="4" t="s">
        <v>221</v>
      </c>
      <c r="F113" s="4" t="s">
        <v>219</v>
      </c>
      <c r="G113" s="28">
        <v>1413</v>
      </c>
      <c r="H113" s="28">
        <v>411</v>
      </c>
      <c r="I113" s="29">
        <f t="shared" si="1"/>
        <v>1824</v>
      </c>
      <c r="J113" s="12">
        <v>800</v>
      </c>
      <c r="K113" s="12">
        <v>800</v>
      </c>
    </row>
    <row r="114" spans="2:11" ht="12.75" customHeight="1">
      <c r="B114" s="8">
        <v>105</v>
      </c>
      <c r="C114" s="4" t="s">
        <v>38</v>
      </c>
      <c r="D114" s="10">
        <v>326</v>
      </c>
      <c r="E114" s="4" t="s">
        <v>519</v>
      </c>
      <c r="F114" s="4" t="s">
        <v>311</v>
      </c>
      <c r="G114" s="28">
        <v>1470</v>
      </c>
      <c r="H114" s="28">
        <v>305</v>
      </c>
      <c r="I114" s="29">
        <f t="shared" si="1"/>
        <v>1775</v>
      </c>
      <c r="J114" s="12">
        <v>800</v>
      </c>
      <c r="K114" s="12">
        <v>800</v>
      </c>
    </row>
    <row r="115" spans="2:11" ht="12.75" customHeight="1">
      <c r="B115" s="8">
        <v>106</v>
      </c>
      <c r="C115" s="4" t="s">
        <v>608</v>
      </c>
      <c r="D115" s="10">
        <v>293</v>
      </c>
      <c r="E115" s="4" t="s">
        <v>315</v>
      </c>
      <c r="F115" s="4" t="s">
        <v>314</v>
      </c>
      <c r="G115" s="28">
        <v>1192</v>
      </c>
      <c r="H115" s="28">
        <v>290</v>
      </c>
      <c r="I115" s="29">
        <f t="shared" si="1"/>
        <v>1482</v>
      </c>
      <c r="J115" s="12">
        <v>800</v>
      </c>
      <c r="K115" s="12">
        <v>800</v>
      </c>
    </row>
    <row r="116" spans="2:11" ht="12.75" customHeight="1">
      <c r="B116" s="8">
        <v>107</v>
      </c>
      <c r="C116" s="4" t="s">
        <v>131</v>
      </c>
      <c r="D116" s="10">
        <v>338</v>
      </c>
      <c r="E116" s="4" t="s">
        <v>132</v>
      </c>
      <c r="F116" s="4" t="s">
        <v>317</v>
      </c>
      <c r="G116" s="28">
        <v>1112</v>
      </c>
      <c r="H116" s="28">
        <v>555</v>
      </c>
      <c r="I116" s="29">
        <f t="shared" si="1"/>
        <v>1667</v>
      </c>
      <c r="J116" s="12">
        <v>800</v>
      </c>
      <c r="K116" s="12">
        <v>800</v>
      </c>
    </row>
    <row r="117" spans="2:11" ht="12.75" customHeight="1">
      <c r="B117" s="8">
        <v>108</v>
      </c>
      <c r="C117" s="4" t="s">
        <v>435</v>
      </c>
      <c r="D117" s="10">
        <v>105</v>
      </c>
      <c r="E117" s="4" t="s">
        <v>319</v>
      </c>
      <c r="F117" s="4" t="s">
        <v>317</v>
      </c>
      <c r="G117" s="28">
        <v>1678</v>
      </c>
      <c r="H117" s="28">
        <v>743</v>
      </c>
      <c r="I117" s="29">
        <f t="shared" si="1"/>
        <v>2421</v>
      </c>
      <c r="J117" s="12">
        <v>800</v>
      </c>
      <c r="K117" s="12">
        <v>800</v>
      </c>
    </row>
    <row r="118" spans="2:11" ht="12.75" customHeight="1">
      <c r="B118" s="8">
        <v>109</v>
      </c>
      <c r="C118" s="4" t="s">
        <v>51</v>
      </c>
      <c r="D118" s="10">
        <v>98</v>
      </c>
      <c r="E118" s="4" t="s">
        <v>201</v>
      </c>
      <c r="F118" s="4" t="s">
        <v>200</v>
      </c>
      <c r="G118" s="28">
        <v>2148</v>
      </c>
      <c r="H118" s="28">
        <v>553</v>
      </c>
      <c r="I118" s="29">
        <f t="shared" si="1"/>
        <v>2701</v>
      </c>
      <c r="J118" s="12">
        <v>800</v>
      </c>
      <c r="K118" s="12">
        <v>800</v>
      </c>
    </row>
    <row r="119" spans="2:11" ht="12.75" customHeight="1">
      <c r="B119" s="8">
        <v>110</v>
      </c>
      <c r="C119" s="4" t="s">
        <v>19</v>
      </c>
      <c r="D119" s="10">
        <v>75</v>
      </c>
      <c r="E119" s="4" t="s">
        <v>164</v>
      </c>
      <c r="F119" s="4" t="s">
        <v>163</v>
      </c>
      <c r="G119" s="28">
        <v>847</v>
      </c>
      <c r="H119" s="28">
        <v>214</v>
      </c>
      <c r="I119" s="29">
        <f t="shared" si="1"/>
        <v>1061</v>
      </c>
      <c r="J119" s="12">
        <v>800</v>
      </c>
      <c r="K119" s="12">
        <v>800</v>
      </c>
    </row>
    <row r="120" spans="2:11" ht="12.75" customHeight="1">
      <c r="B120" s="8">
        <v>111</v>
      </c>
      <c r="C120" s="4" t="s">
        <v>536</v>
      </c>
      <c r="D120" s="10">
        <v>99</v>
      </c>
      <c r="E120" s="4" t="s">
        <v>203</v>
      </c>
      <c r="F120" s="4" t="s">
        <v>202</v>
      </c>
      <c r="G120" s="28">
        <v>1025</v>
      </c>
      <c r="H120" s="28">
        <v>296</v>
      </c>
      <c r="I120" s="29">
        <f t="shared" si="1"/>
        <v>1321</v>
      </c>
      <c r="J120" s="12">
        <v>800</v>
      </c>
      <c r="K120" s="12">
        <v>800</v>
      </c>
    </row>
    <row r="121" spans="2:11" ht="12.75" customHeight="1">
      <c r="B121" s="8">
        <v>112</v>
      </c>
      <c r="C121" s="4" t="s">
        <v>434</v>
      </c>
      <c r="D121" s="10">
        <v>104</v>
      </c>
      <c r="E121" s="4" t="s">
        <v>316</v>
      </c>
      <c r="F121" s="4" t="s">
        <v>96</v>
      </c>
      <c r="G121" s="28">
        <v>1750</v>
      </c>
      <c r="H121" s="28">
        <v>499</v>
      </c>
      <c r="I121" s="29">
        <f t="shared" si="1"/>
        <v>2249</v>
      </c>
      <c r="J121" s="12">
        <v>800</v>
      </c>
      <c r="K121" s="12">
        <v>800</v>
      </c>
    </row>
    <row r="122" spans="2:11" ht="12.75" customHeight="1">
      <c r="B122" s="8">
        <v>113</v>
      </c>
      <c r="C122" s="4" t="s">
        <v>425</v>
      </c>
      <c r="D122" s="10">
        <v>72</v>
      </c>
      <c r="E122" s="4" t="s">
        <v>179</v>
      </c>
      <c r="F122" s="4" t="s">
        <v>178</v>
      </c>
      <c r="G122" s="28">
        <v>874</v>
      </c>
      <c r="H122" s="28">
        <v>268</v>
      </c>
      <c r="I122" s="29">
        <f t="shared" si="1"/>
        <v>1142</v>
      </c>
      <c r="J122" s="12">
        <v>800</v>
      </c>
      <c r="K122" s="12">
        <v>800</v>
      </c>
    </row>
    <row r="123" spans="2:11" ht="12.75" customHeight="1">
      <c r="B123" s="8">
        <v>114</v>
      </c>
      <c r="C123" s="4" t="s">
        <v>2</v>
      </c>
      <c r="D123" s="10">
        <v>207</v>
      </c>
      <c r="E123" s="4" t="s">
        <v>261</v>
      </c>
      <c r="F123" s="4" t="s">
        <v>304</v>
      </c>
      <c r="G123" s="28">
        <v>1011</v>
      </c>
      <c r="H123" s="28">
        <v>446</v>
      </c>
      <c r="I123" s="29">
        <f t="shared" si="1"/>
        <v>1457</v>
      </c>
      <c r="J123" s="12">
        <v>750</v>
      </c>
      <c r="K123" s="12">
        <v>750</v>
      </c>
    </row>
    <row r="124" spans="2:11" ht="12.75" customHeight="1">
      <c r="B124" s="8">
        <v>115</v>
      </c>
      <c r="C124" s="4" t="s">
        <v>11</v>
      </c>
      <c r="D124" s="10">
        <v>112</v>
      </c>
      <c r="E124" s="4" t="s">
        <v>305</v>
      </c>
      <c r="F124" s="4" t="s">
        <v>304</v>
      </c>
      <c r="G124" s="28">
        <v>1183</v>
      </c>
      <c r="H124" s="28">
        <v>462</v>
      </c>
      <c r="I124" s="29">
        <f t="shared" si="1"/>
        <v>1645</v>
      </c>
      <c r="J124" s="12">
        <v>750</v>
      </c>
      <c r="K124" s="12">
        <v>750</v>
      </c>
    </row>
    <row r="125" spans="2:11" ht="12.75" customHeight="1">
      <c r="B125" s="8">
        <v>116</v>
      </c>
      <c r="C125" s="4" t="s">
        <v>12</v>
      </c>
      <c r="D125" s="10">
        <v>114</v>
      </c>
      <c r="E125" s="4" t="s">
        <v>308</v>
      </c>
      <c r="F125" s="4" t="s">
        <v>304</v>
      </c>
      <c r="G125" s="30">
        <v>789</v>
      </c>
      <c r="H125" s="28">
        <v>337</v>
      </c>
      <c r="I125" s="29">
        <f t="shared" si="1"/>
        <v>1126</v>
      </c>
      <c r="J125" s="12">
        <v>750</v>
      </c>
      <c r="K125" s="12">
        <v>750</v>
      </c>
    </row>
    <row r="126" spans="2:11" ht="12.75" customHeight="1">
      <c r="B126" s="8">
        <v>117</v>
      </c>
      <c r="C126" s="4" t="s">
        <v>33</v>
      </c>
      <c r="D126" s="10">
        <v>306</v>
      </c>
      <c r="E126" s="4" t="s">
        <v>505</v>
      </c>
      <c r="F126" s="4" t="s">
        <v>168</v>
      </c>
      <c r="G126" s="28">
        <v>871</v>
      </c>
      <c r="H126" s="28">
        <v>221</v>
      </c>
      <c r="I126" s="29">
        <f t="shared" si="1"/>
        <v>1092</v>
      </c>
      <c r="J126" s="12">
        <v>800</v>
      </c>
      <c r="K126" s="12">
        <v>800</v>
      </c>
    </row>
    <row r="127" spans="2:11" ht="12.75" customHeight="1">
      <c r="B127" s="8">
        <v>118</v>
      </c>
      <c r="C127" s="4" t="s">
        <v>475</v>
      </c>
      <c r="D127" s="10">
        <v>227</v>
      </c>
      <c r="E127" s="4" t="s">
        <v>199</v>
      </c>
      <c r="F127" s="4" t="s">
        <v>168</v>
      </c>
      <c r="G127" s="28">
        <v>2065</v>
      </c>
      <c r="H127" s="28">
        <v>492</v>
      </c>
      <c r="I127" s="29">
        <f t="shared" si="1"/>
        <v>2557</v>
      </c>
      <c r="J127" s="12">
        <v>800</v>
      </c>
      <c r="K127" s="12">
        <v>800</v>
      </c>
    </row>
    <row r="128" spans="2:11" ht="12.75" customHeight="1">
      <c r="B128" s="8">
        <v>119</v>
      </c>
      <c r="C128" s="4" t="s">
        <v>600</v>
      </c>
      <c r="D128" s="10">
        <v>103</v>
      </c>
      <c r="E128" s="4" t="s">
        <v>206</v>
      </c>
      <c r="F128" s="4" t="s">
        <v>205</v>
      </c>
      <c r="G128" s="30">
        <v>621</v>
      </c>
      <c r="H128" s="28">
        <v>150</v>
      </c>
      <c r="I128" s="29">
        <f t="shared" si="1"/>
        <v>771</v>
      </c>
      <c r="J128" s="12">
        <v>550</v>
      </c>
      <c r="K128" s="12">
        <v>550</v>
      </c>
    </row>
    <row r="129" spans="2:11" ht="12.75" customHeight="1">
      <c r="B129" s="8">
        <v>120</v>
      </c>
      <c r="C129" s="4" t="s">
        <v>89</v>
      </c>
      <c r="D129" s="10">
        <v>271</v>
      </c>
      <c r="E129" s="4" t="s">
        <v>98</v>
      </c>
      <c r="F129" s="4" t="s">
        <v>186</v>
      </c>
      <c r="G129" s="28">
        <v>1777</v>
      </c>
      <c r="H129" s="28">
        <v>513</v>
      </c>
      <c r="I129" s="29">
        <f t="shared" si="1"/>
        <v>2290</v>
      </c>
      <c r="J129" s="12">
        <v>800</v>
      </c>
      <c r="K129" s="12">
        <v>800</v>
      </c>
    </row>
    <row r="130" spans="2:11" ht="12.75" customHeight="1">
      <c r="B130" s="8">
        <v>121</v>
      </c>
      <c r="C130" s="4" t="s">
        <v>49</v>
      </c>
      <c r="D130" s="10">
        <v>126</v>
      </c>
      <c r="E130" s="4" t="s">
        <v>223</v>
      </c>
      <c r="F130" s="4" t="s">
        <v>222</v>
      </c>
      <c r="G130" s="28">
        <v>1327</v>
      </c>
      <c r="H130" s="28">
        <v>378</v>
      </c>
      <c r="I130" s="29">
        <f t="shared" si="1"/>
        <v>1705</v>
      </c>
      <c r="J130" s="12">
        <v>800</v>
      </c>
      <c r="K130" s="12">
        <v>800</v>
      </c>
    </row>
    <row r="131" spans="2:11" ht="12.75" customHeight="1">
      <c r="B131" s="8">
        <v>122</v>
      </c>
      <c r="C131" s="4" t="s">
        <v>585</v>
      </c>
      <c r="D131" s="10">
        <v>14</v>
      </c>
      <c r="E131" s="4" t="s">
        <v>349</v>
      </c>
      <c r="F131" s="4" t="s">
        <v>348</v>
      </c>
      <c r="G131" s="28">
        <v>1331</v>
      </c>
      <c r="H131" s="28">
        <v>257</v>
      </c>
      <c r="I131" s="29">
        <f t="shared" si="1"/>
        <v>1588</v>
      </c>
      <c r="J131" s="12">
        <v>800</v>
      </c>
      <c r="K131" s="12">
        <v>800</v>
      </c>
    </row>
    <row r="132" spans="2:11" ht="12.75" customHeight="1">
      <c r="B132" s="8">
        <v>123</v>
      </c>
      <c r="C132" s="4" t="s">
        <v>582</v>
      </c>
      <c r="D132" s="10">
        <v>82</v>
      </c>
      <c r="E132" s="4" t="s">
        <v>284</v>
      </c>
      <c r="F132" s="4" t="s">
        <v>285</v>
      </c>
      <c r="G132" s="28">
        <v>847</v>
      </c>
      <c r="H132" s="28">
        <v>190</v>
      </c>
      <c r="I132" s="29">
        <f t="shared" si="1"/>
        <v>1037</v>
      </c>
      <c r="J132" s="12">
        <v>800</v>
      </c>
      <c r="K132" s="12">
        <v>800</v>
      </c>
    </row>
    <row r="133" spans="2:11" ht="12.75" customHeight="1">
      <c r="B133" s="8">
        <v>124</v>
      </c>
      <c r="C133" s="4" t="s">
        <v>539</v>
      </c>
      <c r="D133" s="10">
        <v>314</v>
      </c>
      <c r="E133" s="4" t="s">
        <v>212</v>
      </c>
      <c r="F133" s="4" t="s">
        <v>211</v>
      </c>
      <c r="G133" s="28">
        <v>1308</v>
      </c>
      <c r="H133" s="28">
        <v>318</v>
      </c>
      <c r="I133" s="29">
        <f t="shared" si="1"/>
        <v>1626</v>
      </c>
      <c r="J133" s="12">
        <v>800</v>
      </c>
      <c r="K133" s="12">
        <v>800</v>
      </c>
    </row>
    <row r="134" spans="2:11" ht="12.75" customHeight="1">
      <c r="B134" s="8">
        <v>125</v>
      </c>
      <c r="C134" s="4" t="s">
        <v>562</v>
      </c>
      <c r="D134" s="10">
        <v>149</v>
      </c>
      <c r="E134" s="4" t="s">
        <v>334</v>
      </c>
      <c r="F134" s="4" t="s">
        <v>333</v>
      </c>
      <c r="G134" s="28">
        <v>979</v>
      </c>
      <c r="H134" s="28">
        <v>228</v>
      </c>
      <c r="I134" s="29">
        <f t="shared" si="1"/>
        <v>1207</v>
      </c>
      <c r="J134" s="12">
        <v>800</v>
      </c>
      <c r="K134" s="12">
        <v>800</v>
      </c>
    </row>
    <row r="135" spans="2:11" ht="12.75" customHeight="1">
      <c r="B135" s="8">
        <v>126</v>
      </c>
      <c r="C135" s="4" t="s">
        <v>507</v>
      </c>
      <c r="D135" s="10">
        <v>330</v>
      </c>
      <c r="E135" s="4" t="s">
        <v>99</v>
      </c>
      <c r="F135" s="4" t="s">
        <v>325</v>
      </c>
      <c r="G135" s="28">
        <v>963</v>
      </c>
      <c r="H135" s="28">
        <v>326</v>
      </c>
      <c r="I135" s="29">
        <f t="shared" si="1"/>
        <v>1289</v>
      </c>
      <c r="J135" s="12">
        <v>800</v>
      </c>
      <c r="K135" s="12">
        <v>800</v>
      </c>
    </row>
    <row r="136" spans="2:11" ht="12.75" customHeight="1">
      <c r="B136" s="8">
        <v>127</v>
      </c>
      <c r="C136" s="4" t="s">
        <v>120</v>
      </c>
      <c r="D136" s="10">
        <v>232</v>
      </c>
      <c r="E136" s="4" t="s">
        <v>290</v>
      </c>
      <c r="F136" s="4" t="s">
        <v>325</v>
      </c>
      <c r="G136" s="28">
        <v>1081</v>
      </c>
      <c r="H136" s="28">
        <v>491</v>
      </c>
      <c r="I136" s="29">
        <f t="shared" si="1"/>
        <v>1572</v>
      </c>
      <c r="J136" s="12">
        <v>800</v>
      </c>
      <c r="K136" s="12">
        <v>800</v>
      </c>
    </row>
    <row r="137" spans="2:11" ht="12.75" customHeight="1">
      <c r="B137" s="8">
        <v>128</v>
      </c>
      <c r="C137" s="4" t="s">
        <v>69</v>
      </c>
      <c r="D137" s="10">
        <v>217</v>
      </c>
      <c r="E137" s="4" t="s">
        <v>165</v>
      </c>
      <c r="F137" s="4" t="s">
        <v>325</v>
      </c>
      <c r="G137" s="28">
        <v>1459</v>
      </c>
      <c r="H137" s="28">
        <v>413</v>
      </c>
      <c r="I137" s="29">
        <f t="shared" si="1"/>
        <v>1872</v>
      </c>
      <c r="J137" s="12">
        <v>800</v>
      </c>
      <c r="K137" s="12">
        <v>800</v>
      </c>
    </row>
    <row r="138" spans="2:11" ht="12.75" customHeight="1">
      <c r="B138" s="8">
        <v>129</v>
      </c>
      <c r="C138" s="4" t="s">
        <v>614</v>
      </c>
      <c r="D138" s="10">
        <v>340</v>
      </c>
      <c r="E138" s="4" t="s">
        <v>517</v>
      </c>
      <c r="F138" s="4" t="s">
        <v>235</v>
      </c>
      <c r="G138" s="28">
        <v>981</v>
      </c>
      <c r="H138" s="28">
        <v>226</v>
      </c>
      <c r="I138" s="29">
        <f aca="true" t="shared" si="2" ref="I138:I201">G138+H138</f>
        <v>1207</v>
      </c>
      <c r="J138" s="12">
        <v>800</v>
      </c>
      <c r="K138" s="12">
        <v>800</v>
      </c>
    </row>
    <row r="139" spans="2:11" ht="12.75" customHeight="1">
      <c r="B139" s="8">
        <v>130</v>
      </c>
      <c r="C139" s="4" t="s">
        <v>17</v>
      </c>
      <c r="D139" s="10">
        <v>20</v>
      </c>
      <c r="E139" s="4" t="s">
        <v>236</v>
      </c>
      <c r="F139" s="4" t="s">
        <v>235</v>
      </c>
      <c r="G139" s="28">
        <v>916</v>
      </c>
      <c r="H139" s="28">
        <v>231</v>
      </c>
      <c r="I139" s="29">
        <f t="shared" si="2"/>
        <v>1147</v>
      </c>
      <c r="J139" s="12">
        <v>800</v>
      </c>
      <c r="K139" s="12">
        <v>800</v>
      </c>
    </row>
    <row r="140" spans="2:11" ht="12.75" customHeight="1">
      <c r="B140" s="8">
        <v>131</v>
      </c>
      <c r="C140" s="4" t="s">
        <v>39</v>
      </c>
      <c r="D140" s="10">
        <v>54</v>
      </c>
      <c r="E140" s="4" t="s">
        <v>399</v>
      </c>
      <c r="F140" s="4" t="s">
        <v>139</v>
      </c>
      <c r="G140" s="28">
        <v>2304</v>
      </c>
      <c r="H140" s="28">
        <v>441</v>
      </c>
      <c r="I140" s="29">
        <f t="shared" si="2"/>
        <v>2745</v>
      </c>
      <c r="J140" s="12">
        <v>800</v>
      </c>
      <c r="K140" s="12">
        <v>800</v>
      </c>
    </row>
    <row r="141" spans="2:11" ht="12.75" customHeight="1">
      <c r="B141" s="8">
        <v>132</v>
      </c>
      <c r="C141" s="4" t="s">
        <v>41</v>
      </c>
      <c r="D141" s="10">
        <v>50</v>
      </c>
      <c r="E141" s="4" t="s">
        <v>394</v>
      </c>
      <c r="F141" s="4" t="s">
        <v>139</v>
      </c>
      <c r="G141" s="28">
        <v>1099</v>
      </c>
      <c r="H141" s="28">
        <v>334</v>
      </c>
      <c r="I141" s="29">
        <f t="shared" si="2"/>
        <v>1433</v>
      </c>
      <c r="J141" s="12">
        <v>800</v>
      </c>
      <c r="K141" s="12">
        <v>800</v>
      </c>
    </row>
    <row r="142" spans="2:11" ht="12.75" customHeight="1">
      <c r="B142" s="8">
        <v>133</v>
      </c>
      <c r="C142" s="4" t="s">
        <v>129</v>
      </c>
      <c r="D142" s="10">
        <v>337</v>
      </c>
      <c r="E142" s="4" t="s">
        <v>130</v>
      </c>
      <c r="F142" s="4" t="s">
        <v>139</v>
      </c>
      <c r="G142" s="28">
        <v>1248</v>
      </c>
      <c r="H142" s="28">
        <v>365</v>
      </c>
      <c r="I142" s="29">
        <f t="shared" si="2"/>
        <v>1613</v>
      </c>
      <c r="J142" s="12">
        <v>800</v>
      </c>
      <c r="K142" s="12">
        <v>800</v>
      </c>
    </row>
    <row r="143" spans="2:11" ht="12.75" customHeight="1">
      <c r="B143" s="8">
        <v>134</v>
      </c>
      <c r="C143" s="4" t="s">
        <v>604</v>
      </c>
      <c r="D143" s="10">
        <v>323</v>
      </c>
      <c r="E143" s="4" t="s">
        <v>510</v>
      </c>
      <c r="F143" s="4" t="s">
        <v>307</v>
      </c>
      <c r="G143" s="30">
        <v>793</v>
      </c>
      <c r="H143" s="28">
        <v>246</v>
      </c>
      <c r="I143" s="29">
        <f t="shared" si="2"/>
        <v>1039</v>
      </c>
      <c r="J143" s="12">
        <v>750</v>
      </c>
      <c r="K143" s="12">
        <v>750</v>
      </c>
    </row>
    <row r="144" spans="2:11" ht="12.75" customHeight="1">
      <c r="B144" s="8">
        <v>135</v>
      </c>
      <c r="C144" s="4" t="s">
        <v>439</v>
      </c>
      <c r="D144" s="10">
        <v>115</v>
      </c>
      <c r="E144" s="4" t="s">
        <v>309</v>
      </c>
      <c r="F144" s="4" t="s">
        <v>307</v>
      </c>
      <c r="G144" s="28">
        <v>1573</v>
      </c>
      <c r="H144" s="28">
        <v>554</v>
      </c>
      <c r="I144" s="29">
        <f t="shared" si="2"/>
        <v>2127</v>
      </c>
      <c r="J144" s="12">
        <v>750</v>
      </c>
      <c r="K144" s="12">
        <v>750</v>
      </c>
    </row>
    <row r="145" spans="2:11" ht="12.75" customHeight="1">
      <c r="B145" s="8">
        <v>136</v>
      </c>
      <c r="C145" s="4" t="s">
        <v>530</v>
      </c>
      <c r="D145" s="10">
        <v>36</v>
      </c>
      <c r="E145" s="4" t="s">
        <v>263</v>
      </c>
      <c r="F145" s="4" t="s">
        <v>365</v>
      </c>
      <c r="G145" s="30">
        <v>789</v>
      </c>
      <c r="H145" s="28">
        <v>256</v>
      </c>
      <c r="I145" s="29">
        <f t="shared" si="2"/>
        <v>1045</v>
      </c>
      <c r="J145" s="12">
        <v>750</v>
      </c>
      <c r="K145" s="12">
        <v>750</v>
      </c>
    </row>
    <row r="146" spans="2:11" ht="12.75" customHeight="1">
      <c r="B146" s="8">
        <v>137</v>
      </c>
      <c r="C146" s="4" t="s">
        <v>34</v>
      </c>
      <c r="D146" s="10">
        <v>32</v>
      </c>
      <c r="E146" s="4" t="s">
        <v>366</v>
      </c>
      <c r="F146" s="4" t="s">
        <v>365</v>
      </c>
      <c r="G146" s="28">
        <v>1195</v>
      </c>
      <c r="H146" s="28">
        <v>346</v>
      </c>
      <c r="I146" s="29">
        <f t="shared" si="2"/>
        <v>1541</v>
      </c>
      <c r="J146" s="12">
        <v>750</v>
      </c>
      <c r="K146" s="12">
        <v>750</v>
      </c>
    </row>
    <row r="147" spans="2:11" ht="12.75" customHeight="1">
      <c r="B147" s="8">
        <v>138</v>
      </c>
      <c r="C147" s="4" t="s">
        <v>86</v>
      </c>
      <c r="D147" s="10">
        <v>85</v>
      </c>
      <c r="E147" s="4" t="s">
        <v>70</v>
      </c>
      <c r="F147" s="4" t="s">
        <v>288</v>
      </c>
      <c r="G147" s="28">
        <v>1460</v>
      </c>
      <c r="H147" s="28">
        <v>397</v>
      </c>
      <c r="I147" s="29">
        <f t="shared" si="2"/>
        <v>1857</v>
      </c>
      <c r="J147" s="12">
        <v>800</v>
      </c>
      <c r="K147" s="12">
        <v>800</v>
      </c>
    </row>
    <row r="148" spans="2:11" ht="12.75" customHeight="1">
      <c r="B148" s="8">
        <v>139</v>
      </c>
      <c r="C148" s="4" t="s">
        <v>566</v>
      </c>
      <c r="D148" s="10">
        <v>26</v>
      </c>
      <c r="E148" s="4" t="s">
        <v>378</v>
      </c>
      <c r="F148" s="4" t="s">
        <v>251</v>
      </c>
      <c r="G148" s="28">
        <v>1106</v>
      </c>
      <c r="H148" s="28">
        <v>258</v>
      </c>
      <c r="I148" s="29">
        <f t="shared" si="2"/>
        <v>1364</v>
      </c>
      <c r="J148" s="12">
        <v>800</v>
      </c>
      <c r="K148" s="12">
        <v>800</v>
      </c>
    </row>
    <row r="149" spans="2:11" ht="12.75" customHeight="1">
      <c r="B149" s="8">
        <v>140</v>
      </c>
      <c r="C149" s="4" t="s">
        <v>32</v>
      </c>
      <c r="D149" s="10">
        <v>25</v>
      </c>
      <c r="E149" s="4" t="s">
        <v>377</v>
      </c>
      <c r="F149" s="4" t="s">
        <v>251</v>
      </c>
      <c r="G149" s="28">
        <v>1575</v>
      </c>
      <c r="H149" s="28">
        <v>324</v>
      </c>
      <c r="I149" s="29">
        <f t="shared" si="2"/>
        <v>1899</v>
      </c>
      <c r="J149" s="12">
        <v>800</v>
      </c>
      <c r="K149" s="12">
        <v>800</v>
      </c>
    </row>
    <row r="150" spans="2:11" ht="12.75" customHeight="1">
      <c r="B150" s="8">
        <v>141</v>
      </c>
      <c r="C150" s="4" t="s">
        <v>46</v>
      </c>
      <c r="D150" s="10">
        <v>30</v>
      </c>
      <c r="E150" s="4" t="s">
        <v>379</v>
      </c>
      <c r="F150" s="4" t="s">
        <v>251</v>
      </c>
      <c r="G150" s="28">
        <v>1993</v>
      </c>
      <c r="H150" s="28">
        <v>480</v>
      </c>
      <c r="I150" s="29">
        <f t="shared" si="2"/>
        <v>2473</v>
      </c>
      <c r="J150" s="12">
        <v>800</v>
      </c>
      <c r="K150" s="12">
        <v>800</v>
      </c>
    </row>
    <row r="151" spans="2:11" ht="12.75" customHeight="1">
      <c r="B151" s="8">
        <v>142</v>
      </c>
      <c r="C151" s="4" t="s">
        <v>495</v>
      </c>
      <c r="D151" s="10">
        <v>297</v>
      </c>
      <c r="E151" s="4" t="s">
        <v>225</v>
      </c>
      <c r="F151" s="4" t="s">
        <v>224</v>
      </c>
      <c r="G151" s="28">
        <v>1650</v>
      </c>
      <c r="H151" s="28">
        <v>386</v>
      </c>
      <c r="I151" s="29">
        <f t="shared" si="2"/>
        <v>2036</v>
      </c>
      <c r="J151" s="12">
        <v>800</v>
      </c>
      <c r="K151" s="12">
        <v>800</v>
      </c>
    </row>
    <row r="152" spans="2:11" ht="12.75" customHeight="1">
      <c r="B152" s="8">
        <v>143</v>
      </c>
      <c r="C152" s="4" t="s">
        <v>87</v>
      </c>
      <c r="D152" s="10">
        <v>91</v>
      </c>
      <c r="E152" s="4" t="s">
        <v>104</v>
      </c>
      <c r="F152" s="4" t="s">
        <v>192</v>
      </c>
      <c r="G152" s="28">
        <v>1612</v>
      </c>
      <c r="H152" s="28">
        <v>390</v>
      </c>
      <c r="I152" s="29">
        <f t="shared" si="2"/>
        <v>2002</v>
      </c>
      <c r="J152" s="12">
        <v>800</v>
      </c>
      <c r="K152" s="12">
        <v>800</v>
      </c>
    </row>
    <row r="153" spans="2:11" ht="12.75" customHeight="1">
      <c r="B153" s="8">
        <v>144</v>
      </c>
      <c r="C153" s="4" t="s">
        <v>559</v>
      </c>
      <c r="D153" s="10">
        <v>136</v>
      </c>
      <c r="E153" s="4" t="s">
        <v>231</v>
      </c>
      <c r="F153" s="4" t="s">
        <v>230</v>
      </c>
      <c r="G153" s="28">
        <v>1011</v>
      </c>
      <c r="H153" s="28">
        <v>258</v>
      </c>
      <c r="I153" s="29">
        <f t="shared" si="2"/>
        <v>1269</v>
      </c>
      <c r="J153" s="12">
        <v>800</v>
      </c>
      <c r="K153" s="12">
        <v>800</v>
      </c>
    </row>
    <row r="154" spans="2:11" ht="12.75" customHeight="1">
      <c r="B154" s="8">
        <v>145</v>
      </c>
      <c r="C154" s="4" t="s">
        <v>7</v>
      </c>
      <c r="D154" s="10">
        <v>145</v>
      </c>
      <c r="E154" s="4" t="s">
        <v>328</v>
      </c>
      <c r="F154" s="4" t="s">
        <v>230</v>
      </c>
      <c r="G154" s="28">
        <v>863</v>
      </c>
      <c r="H154" s="28">
        <v>279</v>
      </c>
      <c r="I154" s="29">
        <f t="shared" si="2"/>
        <v>1142</v>
      </c>
      <c r="J154" s="12">
        <v>800</v>
      </c>
      <c r="K154" s="12">
        <v>800</v>
      </c>
    </row>
    <row r="155" spans="2:11" ht="12.75" customHeight="1">
      <c r="B155" s="8">
        <v>146</v>
      </c>
      <c r="C155" s="4" t="s">
        <v>50</v>
      </c>
      <c r="D155" s="10">
        <v>157</v>
      </c>
      <c r="E155" s="4" t="s">
        <v>244</v>
      </c>
      <c r="F155" s="4" t="s">
        <v>243</v>
      </c>
      <c r="G155" s="28">
        <v>1904</v>
      </c>
      <c r="H155" s="28">
        <v>567</v>
      </c>
      <c r="I155" s="29">
        <f t="shared" si="2"/>
        <v>2471</v>
      </c>
      <c r="J155" s="12">
        <v>800</v>
      </c>
      <c r="K155" s="12">
        <v>800</v>
      </c>
    </row>
    <row r="156" spans="2:11" ht="12.75" customHeight="1">
      <c r="B156" s="8">
        <v>147</v>
      </c>
      <c r="C156" s="4" t="s">
        <v>611</v>
      </c>
      <c r="D156" s="10">
        <v>243</v>
      </c>
      <c r="E156" s="4" t="s">
        <v>299</v>
      </c>
      <c r="F156" s="4" t="s">
        <v>141</v>
      </c>
      <c r="G156" s="28">
        <v>975</v>
      </c>
      <c r="H156" s="28">
        <v>458</v>
      </c>
      <c r="I156" s="29">
        <f t="shared" si="2"/>
        <v>1433</v>
      </c>
      <c r="J156" s="12">
        <v>800</v>
      </c>
      <c r="K156" s="12">
        <v>800</v>
      </c>
    </row>
    <row r="157" spans="2:11" ht="12.75" customHeight="1">
      <c r="B157" s="8">
        <v>148</v>
      </c>
      <c r="C157" s="4" t="s">
        <v>47</v>
      </c>
      <c r="D157" s="10">
        <v>180</v>
      </c>
      <c r="E157" s="4" t="s">
        <v>142</v>
      </c>
      <c r="F157" s="4" t="s">
        <v>141</v>
      </c>
      <c r="G157" s="28">
        <v>1675</v>
      </c>
      <c r="H157" s="28">
        <v>754</v>
      </c>
      <c r="I157" s="29">
        <f t="shared" si="2"/>
        <v>2429</v>
      </c>
      <c r="J157" s="12">
        <v>800</v>
      </c>
      <c r="K157" s="12">
        <v>800</v>
      </c>
    </row>
    <row r="158" spans="2:11" ht="12.75" customHeight="1">
      <c r="B158" s="8">
        <v>149</v>
      </c>
      <c r="C158" s="4" t="s">
        <v>606</v>
      </c>
      <c r="D158" s="10">
        <v>283</v>
      </c>
      <c r="E158" s="4" t="s">
        <v>310</v>
      </c>
      <c r="F158" s="4" t="s">
        <v>154</v>
      </c>
      <c r="G158" s="28">
        <v>1147</v>
      </c>
      <c r="H158" s="28">
        <v>569</v>
      </c>
      <c r="I158" s="29">
        <f t="shared" si="2"/>
        <v>1716</v>
      </c>
      <c r="J158" s="12">
        <v>800</v>
      </c>
      <c r="K158" s="12">
        <v>800</v>
      </c>
    </row>
    <row r="159" spans="2:11" ht="12.75" customHeight="1">
      <c r="B159" s="8">
        <v>150</v>
      </c>
      <c r="C159" s="4" t="s">
        <v>451</v>
      </c>
      <c r="D159" s="10">
        <v>158</v>
      </c>
      <c r="E159" s="4" t="s">
        <v>155</v>
      </c>
      <c r="F159" s="4" t="s">
        <v>154</v>
      </c>
      <c r="G159" s="28">
        <v>1098</v>
      </c>
      <c r="H159" s="28">
        <v>612</v>
      </c>
      <c r="I159" s="29">
        <f t="shared" si="2"/>
        <v>1710</v>
      </c>
      <c r="J159" s="12">
        <v>800</v>
      </c>
      <c r="K159" s="12">
        <v>800</v>
      </c>
    </row>
    <row r="160" spans="2:11" ht="12.75" customHeight="1">
      <c r="B160" s="8">
        <v>151</v>
      </c>
      <c r="C160" s="4" t="s">
        <v>546</v>
      </c>
      <c r="D160" s="10">
        <v>33</v>
      </c>
      <c r="E160" s="4" t="s">
        <v>368</v>
      </c>
      <c r="F160" s="4" t="s">
        <v>367</v>
      </c>
      <c r="G160" s="28">
        <v>1207</v>
      </c>
      <c r="H160" s="28">
        <v>316</v>
      </c>
      <c r="I160" s="29">
        <f t="shared" si="2"/>
        <v>1523</v>
      </c>
      <c r="J160" s="12">
        <v>800</v>
      </c>
      <c r="K160" s="12">
        <v>800</v>
      </c>
    </row>
    <row r="161" spans="2:11" ht="12.75" customHeight="1">
      <c r="B161" s="8">
        <v>152</v>
      </c>
      <c r="C161" s="4" t="s">
        <v>35</v>
      </c>
      <c r="D161" s="10">
        <v>35</v>
      </c>
      <c r="E161" s="4" t="s">
        <v>262</v>
      </c>
      <c r="F161" s="4" t="s">
        <v>367</v>
      </c>
      <c r="G161" s="28">
        <v>1437</v>
      </c>
      <c r="H161" s="28">
        <v>262</v>
      </c>
      <c r="I161" s="29">
        <f t="shared" si="2"/>
        <v>1699</v>
      </c>
      <c r="J161" s="12">
        <v>800</v>
      </c>
      <c r="K161" s="12">
        <v>800</v>
      </c>
    </row>
    <row r="162" spans="2:11" ht="12.75" customHeight="1">
      <c r="B162" s="8">
        <v>153</v>
      </c>
      <c r="C162" s="4" t="s">
        <v>527</v>
      </c>
      <c r="D162" s="10">
        <v>78</v>
      </c>
      <c r="E162" s="4" t="s">
        <v>427</v>
      </c>
      <c r="F162" s="4" t="s">
        <v>277</v>
      </c>
      <c r="G162" s="28">
        <v>1513</v>
      </c>
      <c r="H162" s="28">
        <v>490</v>
      </c>
      <c r="I162" s="29">
        <f t="shared" si="2"/>
        <v>2003</v>
      </c>
      <c r="J162" s="12">
        <v>800</v>
      </c>
      <c r="K162" s="12">
        <v>800</v>
      </c>
    </row>
    <row r="163" spans="2:11" ht="12.75" customHeight="1">
      <c r="B163" s="8">
        <v>154</v>
      </c>
      <c r="C163" s="4" t="s">
        <v>558</v>
      </c>
      <c r="D163" s="10">
        <v>79</v>
      </c>
      <c r="E163" s="4" t="s">
        <v>428</v>
      </c>
      <c r="F163" s="4" t="s">
        <v>277</v>
      </c>
      <c r="G163" s="28">
        <v>1824</v>
      </c>
      <c r="H163" s="28">
        <v>389</v>
      </c>
      <c r="I163" s="29">
        <f t="shared" si="2"/>
        <v>2213</v>
      </c>
      <c r="J163" s="12">
        <v>800</v>
      </c>
      <c r="K163" s="12">
        <v>800</v>
      </c>
    </row>
    <row r="164" spans="2:11" ht="12.75" customHeight="1">
      <c r="B164" s="8">
        <v>155</v>
      </c>
      <c r="C164" s="4" t="s">
        <v>23</v>
      </c>
      <c r="D164" s="10">
        <v>77</v>
      </c>
      <c r="E164" s="4" t="s">
        <v>426</v>
      </c>
      <c r="F164" s="4" t="s">
        <v>277</v>
      </c>
      <c r="G164" s="28">
        <v>1143</v>
      </c>
      <c r="H164" s="28">
        <v>424</v>
      </c>
      <c r="I164" s="29">
        <f t="shared" si="2"/>
        <v>1567</v>
      </c>
      <c r="J164" s="12">
        <v>800</v>
      </c>
      <c r="K164" s="12">
        <v>800</v>
      </c>
    </row>
    <row r="165" spans="2:11" ht="12.75" customHeight="1">
      <c r="B165" s="8">
        <v>156</v>
      </c>
      <c r="C165" s="4" t="s">
        <v>533</v>
      </c>
      <c r="D165" s="10">
        <v>80</v>
      </c>
      <c r="E165" s="4" t="s">
        <v>281</v>
      </c>
      <c r="F165" s="4" t="s">
        <v>55</v>
      </c>
      <c r="G165" s="28">
        <v>1511</v>
      </c>
      <c r="H165" s="28">
        <v>308</v>
      </c>
      <c r="I165" s="29">
        <f t="shared" si="2"/>
        <v>1819</v>
      </c>
      <c r="J165" s="12">
        <v>800</v>
      </c>
      <c r="K165" s="12">
        <v>800</v>
      </c>
    </row>
    <row r="166" spans="2:11" ht="12.75" customHeight="1">
      <c r="B166" s="8">
        <v>157</v>
      </c>
      <c r="C166" s="4" t="s">
        <v>82</v>
      </c>
      <c r="D166" s="10">
        <v>130</v>
      </c>
      <c r="E166" s="4" t="s">
        <v>140</v>
      </c>
      <c r="F166" s="4" t="s">
        <v>53</v>
      </c>
      <c r="G166" s="28">
        <v>1718</v>
      </c>
      <c r="H166" s="28">
        <v>569</v>
      </c>
      <c r="I166" s="29">
        <f t="shared" si="2"/>
        <v>2287</v>
      </c>
      <c r="J166" s="12">
        <v>800</v>
      </c>
      <c r="K166" s="12">
        <v>800</v>
      </c>
    </row>
    <row r="167" spans="2:11" ht="12.75" customHeight="1">
      <c r="B167" s="8">
        <v>158</v>
      </c>
      <c r="C167" s="4" t="s">
        <v>590</v>
      </c>
      <c r="D167" s="10">
        <v>246</v>
      </c>
      <c r="E167" s="4" t="s">
        <v>300</v>
      </c>
      <c r="F167" s="4" t="s">
        <v>54</v>
      </c>
      <c r="G167" s="28">
        <v>851</v>
      </c>
      <c r="H167" s="28">
        <v>275</v>
      </c>
      <c r="I167" s="29">
        <f t="shared" si="2"/>
        <v>1126</v>
      </c>
      <c r="J167" s="12">
        <v>800</v>
      </c>
      <c r="K167" s="12">
        <v>800</v>
      </c>
    </row>
    <row r="168" spans="2:11" ht="12.75" customHeight="1">
      <c r="B168" s="8">
        <v>159</v>
      </c>
      <c r="C168" s="4" t="s">
        <v>128</v>
      </c>
      <c r="D168" s="10">
        <v>317</v>
      </c>
      <c r="E168" s="4" t="s">
        <v>215</v>
      </c>
      <c r="F168" s="4" t="s">
        <v>433</v>
      </c>
      <c r="G168" s="28">
        <v>1461</v>
      </c>
      <c r="H168" s="28">
        <v>407</v>
      </c>
      <c r="I168" s="29">
        <f t="shared" si="2"/>
        <v>1868</v>
      </c>
      <c r="J168" s="12">
        <v>800</v>
      </c>
      <c r="K168" s="12">
        <v>800</v>
      </c>
    </row>
    <row r="169" spans="2:11" ht="12.75" customHeight="1">
      <c r="B169" s="8">
        <v>160</v>
      </c>
      <c r="C169" s="4" t="s">
        <v>52</v>
      </c>
      <c r="D169" s="10">
        <v>101</v>
      </c>
      <c r="E169" s="4" t="s">
        <v>204</v>
      </c>
      <c r="F169" s="4" t="s">
        <v>433</v>
      </c>
      <c r="G169" s="28">
        <v>1355</v>
      </c>
      <c r="H169" s="28">
        <v>394</v>
      </c>
      <c r="I169" s="29">
        <f t="shared" si="2"/>
        <v>1749</v>
      </c>
      <c r="J169" s="12">
        <v>800</v>
      </c>
      <c r="K169" s="12">
        <v>800</v>
      </c>
    </row>
    <row r="170" spans="2:11" ht="12.75" customHeight="1">
      <c r="B170" s="8">
        <v>161</v>
      </c>
      <c r="C170" s="4" t="s">
        <v>477</v>
      </c>
      <c r="D170" s="10">
        <v>229</v>
      </c>
      <c r="E170" s="4" t="s">
        <v>170</v>
      </c>
      <c r="F170" s="4" t="s">
        <v>169</v>
      </c>
      <c r="G170" s="28">
        <v>1332</v>
      </c>
      <c r="H170" s="28">
        <v>361</v>
      </c>
      <c r="I170" s="29">
        <f t="shared" si="2"/>
        <v>1693</v>
      </c>
      <c r="J170" s="12">
        <v>800</v>
      </c>
      <c r="K170" s="12">
        <v>800</v>
      </c>
    </row>
    <row r="171" spans="2:11" ht="12.75" customHeight="1">
      <c r="B171" s="8">
        <v>162</v>
      </c>
      <c r="C171" s="4" t="s">
        <v>599</v>
      </c>
      <c r="D171" s="10">
        <v>7</v>
      </c>
      <c r="E171" s="4" t="s">
        <v>253</v>
      </c>
      <c r="F171" s="4" t="s">
        <v>252</v>
      </c>
      <c r="G171" s="30">
        <v>703</v>
      </c>
      <c r="H171" s="28">
        <v>184</v>
      </c>
      <c r="I171" s="29">
        <f t="shared" si="2"/>
        <v>887</v>
      </c>
      <c r="J171" s="12">
        <v>650</v>
      </c>
      <c r="K171" s="12">
        <v>650</v>
      </c>
    </row>
    <row r="172" spans="2:11" ht="12.75" customHeight="1">
      <c r="B172" s="8">
        <v>163</v>
      </c>
      <c r="C172" s="4" t="s">
        <v>613</v>
      </c>
      <c r="D172" s="10">
        <v>300</v>
      </c>
      <c r="E172" s="4" t="s">
        <v>229</v>
      </c>
      <c r="F172" s="4" t="s">
        <v>228</v>
      </c>
      <c r="G172" s="28">
        <v>1302</v>
      </c>
      <c r="H172" s="28">
        <v>290</v>
      </c>
      <c r="I172" s="29">
        <f t="shared" si="2"/>
        <v>1592</v>
      </c>
      <c r="J172" s="12">
        <v>800</v>
      </c>
      <c r="K172" s="12">
        <v>800</v>
      </c>
    </row>
    <row r="173" spans="2:11" ht="12.75" customHeight="1">
      <c r="B173" s="8">
        <v>164</v>
      </c>
      <c r="C173" s="4" t="s">
        <v>137</v>
      </c>
      <c r="D173" s="10">
        <v>62</v>
      </c>
      <c r="E173" s="4" t="s">
        <v>138</v>
      </c>
      <c r="F173" s="4" t="s">
        <v>338</v>
      </c>
      <c r="G173" s="28">
        <v>1902</v>
      </c>
      <c r="H173" s="28">
        <v>297</v>
      </c>
      <c r="I173" s="29">
        <f t="shared" si="2"/>
        <v>2199</v>
      </c>
      <c r="J173" s="12">
        <v>800</v>
      </c>
      <c r="K173" s="12">
        <v>800</v>
      </c>
    </row>
    <row r="174" spans="2:11" ht="12.75" customHeight="1">
      <c r="B174" s="8">
        <v>165</v>
      </c>
      <c r="C174" s="4" t="s">
        <v>414</v>
      </c>
      <c r="D174" s="10">
        <v>64</v>
      </c>
      <c r="E174" s="4" t="s">
        <v>415</v>
      </c>
      <c r="F174" s="4" t="s">
        <v>338</v>
      </c>
      <c r="G174" s="28">
        <v>1619</v>
      </c>
      <c r="H174" s="28">
        <v>312</v>
      </c>
      <c r="I174" s="29">
        <f t="shared" si="2"/>
        <v>1931</v>
      </c>
      <c r="J174" s="12">
        <v>800</v>
      </c>
      <c r="K174" s="12">
        <v>800</v>
      </c>
    </row>
    <row r="175" spans="2:11" ht="12.75" customHeight="1">
      <c r="B175" s="8">
        <v>166</v>
      </c>
      <c r="C175" s="4" t="s">
        <v>499</v>
      </c>
      <c r="D175" s="10">
        <v>310</v>
      </c>
      <c r="E175" s="4" t="s">
        <v>500</v>
      </c>
      <c r="F175" s="4" t="s">
        <v>338</v>
      </c>
      <c r="G175" s="28">
        <v>1026</v>
      </c>
      <c r="H175" s="28">
        <v>586</v>
      </c>
      <c r="I175" s="29">
        <f t="shared" si="2"/>
        <v>1612</v>
      </c>
      <c r="J175" s="12">
        <v>800</v>
      </c>
      <c r="K175" s="12">
        <v>800</v>
      </c>
    </row>
    <row r="176" spans="2:11" ht="12.75" customHeight="1">
      <c r="B176" s="8">
        <v>167</v>
      </c>
      <c r="C176" s="4" t="s">
        <v>388</v>
      </c>
      <c r="D176" s="10">
        <v>46</v>
      </c>
      <c r="E176" s="4" t="s">
        <v>389</v>
      </c>
      <c r="F176" s="4" t="s">
        <v>338</v>
      </c>
      <c r="G176" s="28">
        <v>1852</v>
      </c>
      <c r="H176" s="28">
        <v>445</v>
      </c>
      <c r="I176" s="29">
        <f t="shared" si="2"/>
        <v>2297</v>
      </c>
      <c r="J176" s="12">
        <v>800</v>
      </c>
      <c r="K176" s="12">
        <v>800</v>
      </c>
    </row>
    <row r="177" spans="2:11" ht="12.75" customHeight="1">
      <c r="B177" s="8">
        <v>168</v>
      </c>
      <c r="C177" s="4" t="s">
        <v>421</v>
      </c>
      <c r="D177" s="10">
        <v>69</v>
      </c>
      <c r="E177" s="4" t="s">
        <v>422</v>
      </c>
      <c r="F177" s="4" t="s">
        <v>338</v>
      </c>
      <c r="G177" s="28">
        <v>1479</v>
      </c>
      <c r="H177" s="28">
        <v>650</v>
      </c>
      <c r="I177" s="29">
        <f t="shared" si="2"/>
        <v>2129</v>
      </c>
      <c r="J177" s="12">
        <v>800</v>
      </c>
      <c r="K177" s="12">
        <v>800</v>
      </c>
    </row>
    <row r="178" spans="2:11" ht="12.75" customHeight="1">
      <c r="B178" s="8">
        <v>169</v>
      </c>
      <c r="C178" s="4" t="s">
        <v>418</v>
      </c>
      <c r="D178" s="10">
        <v>66</v>
      </c>
      <c r="E178" s="4" t="s">
        <v>419</v>
      </c>
      <c r="F178" s="4" t="s">
        <v>338</v>
      </c>
      <c r="G178" s="28">
        <v>1624</v>
      </c>
      <c r="H178" s="28">
        <v>382</v>
      </c>
      <c r="I178" s="29">
        <f t="shared" si="2"/>
        <v>2006</v>
      </c>
      <c r="J178" s="12">
        <v>800</v>
      </c>
      <c r="K178" s="12">
        <v>800</v>
      </c>
    </row>
    <row r="179" spans="2:11" ht="12.75" customHeight="1">
      <c r="B179" s="8">
        <v>170</v>
      </c>
      <c r="C179" s="4" t="s">
        <v>400</v>
      </c>
      <c r="D179" s="10">
        <v>55</v>
      </c>
      <c r="E179" s="4" t="s">
        <v>401</v>
      </c>
      <c r="F179" s="4" t="s">
        <v>338</v>
      </c>
      <c r="G179" s="28">
        <v>2140</v>
      </c>
      <c r="H179" s="28">
        <v>300</v>
      </c>
      <c r="I179" s="29">
        <f t="shared" si="2"/>
        <v>2440</v>
      </c>
      <c r="J179" s="12">
        <v>800</v>
      </c>
      <c r="K179" s="12">
        <v>800</v>
      </c>
    </row>
    <row r="180" spans="2:11" ht="12.75" customHeight="1">
      <c r="B180" s="8">
        <v>171</v>
      </c>
      <c r="C180" s="4" t="s">
        <v>469</v>
      </c>
      <c r="D180" s="10">
        <v>211</v>
      </c>
      <c r="E180" s="4" t="s">
        <v>470</v>
      </c>
      <c r="F180" s="4" t="s">
        <v>338</v>
      </c>
      <c r="G180" s="28">
        <v>1332</v>
      </c>
      <c r="H180" s="28">
        <v>297</v>
      </c>
      <c r="I180" s="29">
        <f t="shared" si="2"/>
        <v>1629</v>
      </c>
      <c r="J180" s="12">
        <v>800</v>
      </c>
      <c r="K180" s="12">
        <v>800</v>
      </c>
    </row>
    <row r="181" spans="2:11" ht="12.75" customHeight="1">
      <c r="B181" s="8">
        <v>172</v>
      </c>
      <c r="C181" s="4" t="s">
        <v>85</v>
      </c>
      <c r="D181" s="10">
        <v>67</v>
      </c>
      <c r="E181" s="4" t="s">
        <v>420</v>
      </c>
      <c r="F181" s="4" t="s">
        <v>338</v>
      </c>
      <c r="G181" s="28">
        <v>2118</v>
      </c>
      <c r="H181" s="28">
        <v>496</v>
      </c>
      <c r="I181" s="29">
        <f t="shared" si="2"/>
        <v>2614</v>
      </c>
      <c r="J181" s="12">
        <v>800</v>
      </c>
      <c r="K181" s="12">
        <v>800</v>
      </c>
    </row>
    <row r="182" spans="2:11" ht="12.75" customHeight="1">
      <c r="B182" s="8">
        <v>173</v>
      </c>
      <c r="C182" s="4" t="s">
        <v>385</v>
      </c>
      <c r="D182" s="10">
        <v>44</v>
      </c>
      <c r="E182" s="4" t="s">
        <v>386</v>
      </c>
      <c r="F182" s="4" t="s">
        <v>338</v>
      </c>
      <c r="G182" s="28">
        <v>947</v>
      </c>
      <c r="H182" s="28">
        <v>210</v>
      </c>
      <c r="I182" s="29">
        <f t="shared" si="2"/>
        <v>1157</v>
      </c>
      <c r="J182" s="12">
        <v>800</v>
      </c>
      <c r="K182" s="12">
        <v>800</v>
      </c>
    </row>
    <row r="183" spans="2:11" ht="12.75" customHeight="1">
      <c r="B183" s="8">
        <v>174</v>
      </c>
      <c r="C183" s="4" t="s">
        <v>481</v>
      </c>
      <c r="D183" s="10">
        <v>349</v>
      </c>
      <c r="E183" s="4" t="s">
        <v>65</v>
      </c>
      <c r="F183" s="4" t="s">
        <v>338</v>
      </c>
      <c r="G183" s="28">
        <v>2008</v>
      </c>
      <c r="H183" s="28">
        <v>507</v>
      </c>
      <c r="I183" s="29">
        <f t="shared" si="2"/>
        <v>2515</v>
      </c>
      <c r="J183" s="12">
        <v>800</v>
      </c>
      <c r="K183" s="12">
        <v>800</v>
      </c>
    </row>
    <row r="184" spans="2:11" ht="12.75" customHeight="1">
      <c r="B184" s="8">
        <v>175</v>
      </c>
      <c r="C184" s="4" t="s">
        <v>424</v>
      </c>
      <c r="D184" s="10">
        <v>356</v>
      </c>
      <c r="E184" s="4" t="s">
        <v>109</v>
      </c>
      <c r="F184" s="4" t="s">
        <v>338</v>
      </c>
      <c r="G184" s="28">
        <v>3033</v>
      </c>
      <c r="H184" s="28">
        <v>156</v>
      </c>
      <c r="I184" s="29">
        <f t="shared" si="2"/>
        <v>3189</v>
      </c>
      <c r="J184" s="12">
        <v>800</v>
      </c>
      <c r="K184" s="12">
        <v>800</v>
      </c>
    </row>
    <row r="185" spans="2:11" ht="12.75" customHeight="1">
      <c r="B185" s="8">
        <v>176</v>
      </c>
      <c r="C185" s="4" t="s">
        <v>416</v>
      </c>
      <c r="D185" s="10">
        <v>65</v>
      </c>
      <c r="E185" s="4" t="s">
        <v>417</v>
      </c>
      <c r="F185" s="4" t="s">
        <v>338</v>
      </c>
      <c r="G185" s="28">
        <v>1470</v>
      </c>
      <c r="H185" s="28">
        <v>316</v>
      </c>
      <c r="I185" s="29">
        <f t="shared" si="2"/>
        <v>1786</v>
      </c>
      <c r="J185" s="12">
        <v>800</v>
      </c>
      <c r="K185" s="12">
        <v>800</v>
      </c>
    </row>
    <row r="186" spans="2:11" ht="12.75" customHeight="1">
      <c r="B186" s="8">
        <v>177</v>
      </c>
      <c r="C186" s="4" t="s">
        <v>551</v>
      </c>
      <c r="D186" s="10">
        <v>324</v>
      </c>
      <c r="E186" s="4" t="s">
        <v>513</v>
      </c>
      <c r="F186" s="4" t="s">
        <v>338</v>
      </c>
      <c r="G186" s="28">
        <v>1220</v>
      </c>
      <c r="H186" s="28">
        <v>216</v>
      </c>
      <c r="I186" s="29">
        <f t="shared" si="2"/>
        <v>1436</v>
      </c>
      <c r="J186" s="12">
        <v>800</v>
      </c>
      <c r="K186" s="12">
        <v>800</v>
      </c>
    </row>
    <row r="187" spans="2:11" ht="12.75" customHeight="1">
      <c r="B187" s="8">
        <v>178</v>
      </c>
      <c r="C187" s="4" t="s">
        <v>403</v>
      </c>
      <c r="D187" s="10">
        <v>57</v>
      </c>
      <c r="E187" s="4" t="s">
        <v>404</v>
      </c>
      <c r="F187" s="4" t="s">
        <v>338</v>
      </c>
      <c r="G187" s="28">
        <v>1570</v>
      </c>
      <c r="H187" s="28">
        <v>379</v>
      </c>
      <c r="I187" s="29">
        <f t="shared" si="2"/>
        <v>1949</v>
      </c>
      <c r="J187" s="12">
        <v>800</v>
      </c>
      <c r="K187" s="12">
        <v>800</v>
      </c>
    </row>
    <row r="188" spans="2:11" ht="12.75" customHeight="1">
      <c r="B188" s="8">
        <v>179</v>
      </c>
      <c r="C188" s="4" t="s">
        <v>409</v>
      </c>
      <c r="D188" s="10">
        <v>60</v>
      </c>
      <c r="E188" s="4" t="s">
        <v>410</v>
      </c>
      <c r="F188" s="4" t="s">
        <v>338</v>
      </c>
      <c r="G188" s="28">
        <v>2337</v>
      </c>
      <c r="H188" s="28">
        <v>317</v>
      </c>
      <c r="I188" s="29">
        <f t="shared" si="2"/>
        <v>2654</v>
      </c>
      <c r="J188" s="12">
        <v>800</v>
      </c>
      <c r="K188" s="12">
        <v>800</v>
      </c>
    </row>
    <row r="189" spans="2:11" ht="12.75" customHeight="1">
      <c r="B189" s="8">
        <v>180</v>
      </c>
      <c r="C189" s="4" t="s">
        <v>375</v>
      </c>
      <c r="D189" s="10">
        <v>24</v>
      </c>
      <c r="E189" s="4" t="s">
        <v>376</v>
      </c>
      <c r="F189" s="4" t="s">
        <v>338</v>
      </c>
      <c r="G189" s="28">
        <v>2047</v>
      </c>
      <c r="H189" s="28">
        <v>478</v>
      </c>
      <c r="I189" s="29">
        <f t="shared" si="2"/>
        <v>2525</v>
      </c>
      <c r="J189" s="12">
        <v>800</v>
      </c>
      <c r="K189" s="12">
        <v>800</v>
      </c>
    </row>
    <row r="190" spans="2:11" ht="12.75" customHeight="1">
      <c r="B190" s="8">
        <v>181</v>
      </c>
      <c r="C190" s="4" t="s">
        <v>83</v>
      </c>
      <c r="D190" s="10">
        <v>325</v>
      </c>
      <c r="E190" s="4" t="s">
        <v>514</v>
      </c>
      <c r="F190" s="4" t="s">
        <v>338</v>
      </c>
      <c r="G190" s="28">
        <v>1214</v>
      </c>
      <c r="H190" s="28">
        <v>323</v>
      </c>
      <c r="I190" s="29">
        <f t="shared" si="2"/>
        <v>1537</v>
      </c>
      <c r="J190" s="12">
        <v>800</v>
      </c>
      <c r="K190" s="12">
        <v>800</v>
      </c>
    </row>
    <row r="191" spans="2:11" ht="12.75" customHeight="1">
      <c r="B191" s="8">
        <v>182</v>
      </c>
      <c r="C191" s="4" t="s">
        <v>381</v>
      </c>
      <c r="D191" s="10">
        <v>42</v>
      </c>
      <c r="E191" s="4" t="s">
        <v>382</v>
      </c>
      <c r="F191" s="4" t="s">
        <v>338</v>
      </c>
      <c r="G191" s="28">
        <v>1073</v>
      </c>
      <c r="H191" s="28">
        <v>283</v>
      </c>
      <c r="I191" s="29">
        <f t="shared" si="2"/>
        <v>1356</v>
      </c>
      <c r="J191" s="12">
        <v>800</v>
      </c>
      <c r="K191" s="12">
        <v>800</v>
      </c>
    </row>
    <row r="192" spans="2:11" ht="12.75" customHeight="1">
      <c r="B192" s="8">
        <v>183</v>
      </c>
      <c r="C192" s="4" t="s">
        <v>390</v>
      </c>
      <c r="D192" s="10">
        <v>47</v>
      </c>
      <c r="E192" s="4" t="s">
        <v>391</v>
      </c>
      <c r="F192" s="4" t="s">
        <v>338</v>
      </c>
      <c r="G192" s="28">
        <v>1736</v>
      </c>
      <c r="H192" s="28">
        <v>440</v>
      </c>
      <c r="I192" s="29">
        <f t="shared" si="2"/>
        <v>2176</v>
      </c>
      <c r="J192" s="12">
        <v>800</v>
      </c>
      <c r="K192" s="12">
        <v>800</v>
      </c>
    </row>
    <row r="193" spans="2:11" ht="12.75" customHeight="1">
      <c r="B193" s="8">
        <v>184</v>
      </c>
      <c r="C193" s="4" t="s">
        <v>591</v>
      </c>
      <c r="D193" s="10">
        <v>45</v>
      </c>
      <c r="E193" s="4" t="s">
        <v>387</v>
      </c>
      <c r="F193" s="4" t="s">
        <v>338</v>
      </c>
      <c r="G193" s="28">
        <v>1331</v>
      </c>
      <c r="H193" s="28">
        <v>284</v>
      </c>
      <c r="I193" s="29">
        <f t="shared" si="2"/>
        <v>1615</v>
      </c>
      <c r="J193" s="12">
        <v>800</v>
      </c>
      <c r="K193" s="12">
        <v>800</v>
      </c>
    </row>
    <row r="194" spans="2:11" ht="12.75" customHeight="1">
      <c r="B194" s="8">
        <v>185</v>
      </c>
      <c r="C194" s="4" t="s">
        <v>594</v>
      </c>
      <c r="D194" s="10">
        <v>308</v>
      </c>
      <c r="E194" s="4" t="s">
        <v>498</v>
      </c>
      <c r="F194" s="4" t="s">
        <v>338</v>
      </c>
      <c r="G194" s="28">
        <v>3048</v>
      </c>
      <c r="H194" s="28">
        <v>290</v>
      </c>
      <c r="I194" s="29">
        <f t="shared" si="2"/>
        <v>3338</v>
      </c>
      <c r="J194" s="12">
        <v>800</v>
      </c>
      <c r="K194" s="12">
        <v>800</v>
      </c>
    </row>
    <row r="195" spans="2:11" ht="12.75" customHeight="1">
      <c r="B195" s="8">
        <v>186</v>
      </c>
      <c r="C195" s="4" t="s">
        <v>383</v>
      </c>
      <c r="D195" s="10">
        <v>43</v>
      </c>
      <c r="E195" s="4" t="s">
        <v>384</v>
      </c>
      <c r="F195" s="4" t="s">
        <v>338</v>
      </c>
      <c r="G195" s="28">
        <v>1048</v>
      </c>
      <c r="H195" s="28">
        <v>185</v>
      </c>
      <c r="I195" s="29">
        <f t="shared" si="2"/>
        <v>1233</v>
      </c>
      <c r="J195" s="12">
        <v>800</v>
      </c>
      <c r="K195" s="12">
        <v>800</v>
      </c>
    </row>
    <row r="196" spans="2:11" ht="12.75" customHeight="1">
      <c r="B196" s="8">
        <v>187</v>
      </c>
      <c r="C196" s="4" t="s">
        <v>486</v>
      </c>
      <c r="D196" s="10">
        <v>354</v>
      </c>
      <c r="E196" s="4" t="s">
        <v>108</v>
      </c>
      <c r="F196" s="4" t="s">
        <v>338</v>
      </c>
      <c r="G196" s="28">
        <v>1625</v>
      </c>
      <c r="H196" s="28">
        <v>352</v>
      </c>
      <c r="I196" s="29">
        <f t="shared" si="2"/>
        <v>1977</v>
      </c>
      <c r="J196" s="12">
        <v>800</v>
      </c>
      <c r="K196" s="12">
        <v>800</v>
      </c>
    </row>
    <row r="197" spans="2:11" ht="12.75" customHeight="1">
      <c r="B197" s="8">
        <v>188</v>
      </c>
      <c r="C197" s="4" t="s">
        <v>471</v>
      </c>
      <c r="D197" s="10">
        <v>213</v>
      </c>
      <c r="E197" s="4" t="s">
        <v>472</v>
      </c>
      <c r="F197" s="4" t="s">
        <v>338</v>
      </c>
      <c r="G197" s="28">
        <v>1657</v>
      </c>
      <c r="H197" s="28">
        <v>359</v>
      </c>
      <c r="I197" s="29">
        <f t="shared" si="2"/>
        <v>2016</v>
      </c>
      <c r="J197" s="12">
        <v>800</v>
      </c>
      <c r="K197" s="12">
        <v>800</v>
      </c>
    </row>
    <row r="198" spans="2:11" ht="12.75" customHeight="1">
      <c r="B198" s="8">
        <v>189</v>
      </c>
      <c r="C198" s="4" t="s">
        <v>392</v>
      </c>
      <c r="D198" s="10">
        <v>49</v>
      </c>
      <c r="E198" s="4" t="s">
        <v>393</v>
      </c>
      <c r="F198" s="4" t="s">
        <v>338</v>
      </c>
      <c r="G198" s="28">
        <v>871</v>
      </c>
      <c r="H198" s="28">
        <v>307</v>
      </c>
      <c r="I198" s="29">
        <f t="shared" si="2"/>
        <v>1178</v>
      </c>
      <c r="J198" s="12">
        <v>800</v>
      </c>
      <c r="K198" s="12">
        <v>800</v>
      </c>
    </row>
    <row r="199" spans="2:11" ht="12.75" customHeight="1">
      <c r="B199" s="8">
        <v>190</v>
      </c>
      <c r="C199" s="4" t="s">
        <v>423</v>
      </c>
      <c r="D199" s="10">
        <v>70</v>
      </c>
      <c r="E199" s="4" t="s">
        <v>64</v>
      </c>
      <c r="F199" s="4" t="s">
        <v>338</v>
      </c>
      <c r="G199" s="28">
        <v>1618</v>
      </c>
      <c r="H199" s="28">
        <v>330</v>
      </c>
      <c r="I199" s="29">
        <f t="shared" si="2"/>
        <v>1948</v>
      </c>
      <c r="J199" s="12">
        <v>800</v>
      </c>
      <c r="K199" s="12">
        <v>800</v>
      </c>
    </row>
    <row r="200" spans="2:11" ht="12.75" customHeight="1">
      <c r="B200" s="8">
        <v>191</v>
      </c>
      <c r="C200" s="4" t="s">
        <v>411</v>
      </c>
      <c r="D200" s="10">
        <v>61</v>
      </c>
      <c r="E200" s="4" t="s">
        <v>412</v>
      </c>
      <c r="F200" s="4" t="s">
        <v>338</v>
      </c>
      <c r="G200" s="28">
        <v>2305</v>
      </c>
      <c r="H200" s="28">
        <v>431</v>
      </c>
      <c r="I200" s="29">
        <f t="shared" si="2"/>
        <v>2736</v>
      </c>
      <c r="J200" s="12">
        <v>800</v>
      </c>
      <c r="K200" s="12">
        <v>800</v>
      </c>
    </row>
    <row r="201" spans="2:11" ht="12.75" customHeight="1">
      <c r="B201" s="8">
        <v>192</v>
      </c>
      <c r="C201" s="4" t="s">
        <v>407</v>
      </c>
      <c r="D201" s="10">
        <v>59</v>
      </c>
      <c r="E201" s="4" t="s">
        <v>408</v>
      </c>
      <c r="F201" s="4" t="s">
        <v>338</v>
      </c>
      <c r="G201" s="28">
        <v>1398</v>
      </c>
      <c r="H201" s="28">
        <v>334</v>
      </c>
      <c r="I201" s="29">
        <f t="shared" si="2"/>
        <v>1732</v>
      </c>
      <c r="J201" s="12">
        <v>800</v>
      </c>
      <c r="K201" s="12">
        <v>800</v>
      </c>
    </row>
    <row r="202" spans="2:11" ht="12.75" customHeight="1">
      <c r="B202" s="8">
        <v>193</v>
      </c>
      <c r="C202" s="4" t="s">
        <v>395</v>
      </c>
      <c r="D202" s="10">
        <v>52</v>
      </c>
      <c r="E202" s="4" t="s">
        <v>396</v>
      </c>
      <c r="F202" s="4" t="s">
        <v>338</v>
      </c>
      <c r="G202" s="28">
        <v>2642</v>
      </c>
      <c r="H202" s="28">
        <v>516</v>
      </c>
      <c r="I202" s="29">
        <f aca="true" t="shared" si="3" ref="I202:I249">G202+H202</f>
        <v>3158</v>
      </c>
      <c r="J202" s="12">
        <v>800</v>
      </c>
      <c r="K202" s="12">
        <v>800</v>
      </c>
    </row>
    <row r="203" spans="2:11" ht="12.75" customHeight="1">
      <c r="B203" s="8">
        <v>194</v>
      </c>
      <c r="C203" s="4" t="s">
        <v>105</v>
      </c>
      <c r="D203" s="10">
        <v>333</v>
      </c>
      <c r="E203" s="4" t="s">
        <v>191</v>
      </c>
      <c r="F203" s="4" t="s">
        <v>338</v>
      </c>
      <c r="G203" s="28">
        <v>1575</v>
      </c>
      <c r="H203" s="28">
        <v>409</v>
      </c>
      <c r="I203" s="29">
        <f t="shared" si="3"/>
        <v>1984</v>
      </c>
      <c r="J203" s="12">
        <v>800</v>
      </c>
      <c r="K203" s="12">
        <v>800</v>
      </c>
    </row>
    <row r="204" spans="2:11" ht="12.75" customHeight="1">
      <c r="B204" s="8">
        <v>195</v>
      </c>
      <c r="C204" s="4" t="s">
        <v>380</v>
      </c>
      <c r="D204" s="10">
        <v>41</v>
      </c>
      <c r="E204" s="4" t="s">
        <v>106</v>
      </c>
      <c r="F204" s="4" t="s">
        <v>338</v>
      </c>
      <c r="G204" s="28">
        <v>1550</v>
      </c>
      <c r="H204" s="28">
        <v>329</v>
      </c>
      <c r="I204" s="29">
        <f t="shared" si="3"/>
        <v>1879</v>
      </c>
      <c r="J204" s="12">
        <v>800</v>
      </c>
      <c r="K204" s="12">
        <v>800</v>
      </c>
    </row>
    <row r="205" spans="2:11" ht="12.75" customHeight="1">
      <c r="B205" s="8">
        <v>196</v>
      </c>
      <c r="C205" s="4" t="s">
        <v>397</v>
      </c>
      <c r="D205" s="10">
        <v>53</v>
      </c>
      <c r="E205" s="4" t="s">
        <v>398</v>
      </c>
      <c r="F205" s="4" t="s">
        <v>338</v>
      </c>
      <c r="G205" s="28">
        <v>1481</v>
      </c>
      <c r="H205" s="28">
        <v>414</v>
      </c>
      <c r="I205" s="29">
        <f t="shared" si="3"/>
        <v>1895</v>
      </c>
      <c r="J205" s="12">
        <v>800</v>
      </c>
      <c r="K205" s="12">
        <v>800</v>
      </c>
    </row>
    <row r="206" spans="2:11" ht="12.75" customHeight="1">
      <c r="B206" s="8">
        <v>197</v>
      </c>
      <c r="C206" s="4" t="s">
        <v>405</v>
      </c>
      <c r="D206" s="10">
        <v>58</v>
      </c>
      <c r="E206" s="4" t="s">
        <v>406</v>
      </c>
      <c r="F206" s="4" t="s">
        <v>338</v>
      </c>
      <c r="G206" s="28">
        <v>1692</v>
      </c>
      <c r="H206" s="28">
        <v>503</v>
      </c>
      <c r="I206" s="29">
        <f t="shared" si="3"/>
        <v>2195</v>
      </c>
      <c r="J206" s="12">
        <v>800</v>
      </c>
      <c r="K206" s="12">
        <v>800</v>
      </c>
    </row>
    <row r="207" spans="2:11" ht="12.75" customHeight="1">
      <c r="B207" s="8">
        <v>198</v>
      </c>
      <c r="C207" s="4" t="s">
        <v>40</v>
      </c>
      <c r="D207" s="10">
        <v>92</v>
      </c>
      <c r="E207" s="4" t="s">
        <v>430</v>
      </c>
      <c r="F207" s="4" t="s">
        <v>338</v>
      </c>
      <c r="G207" s="28">
        <v>990</v>
      </c>
      <c r="H207" s="28">
        <v>225</v>
      </c>
      <c r="I207" s="29">
        <f t="shared" si="3"/>
        <v>1215</v>
      </c>
      <c r="J207" s="12">
        <v>800</v>
      </c>
      <c r="K207" s="12">
        <v>800</v>
      </c>
    </row>
    <row r="208" spans="2:11" ht="12.75" customHeight="1">
      <c r="B208" s="8">
        <v>199</v>
      </c>
      <c r="C208" s="4" t="s">
        <v>402</v>
      </c>
      <c r="D208" s="10">
        <v>56</v>
      </c>
      <c r="E208" s="4" t="s">
        <v>520</v>
      </c>
      <c r="F208" s="4" t="s">
        <v>338</v>
      </c>
      <c r="G208" s="28">
        <v>2203</v>
      </c>
      <c r="H208" s="28">
        <v>591</v>
      </c>
      <c r="I208" s="29">
        <f t="shared" si="3"/>
        <v>2794</v>
      </c>
      <c r="J208" s="12">
        <v>800</v>
      </c>
      <c r="K208" s="12">
        <v>800</v>
      </c>
    </row>
    <row r="209" spans="2:11" ht="12.75" customHeight="1">
      <c r="B209" s="8">
        <v>200</v>
      </c>
      <c r="C209" s="4" t="s">
        <v>42</v>
      </c>
      <c r="D209" s="10">
        <v>334</v>
      </c>
      <c r="E209" s="4" t="s">
        <v>521</v>
      </c>
      <c r="F209" s="4" t="s">
        <v>338</v>
      </c>
      <c r="G209" s="28">
        <v>2011</v>
      </c>
      <c r="H209" s="28">
        <v>542</v>
      </c>
      <c r="I209" s="29">
        <f t="shared" si="3"/>
        <v>2553</v>
      </c>
      <c r="J209" s="12">
        <v>800</v>
      </c>
      <c r="K209" s="12">
        <v>800</v>
      </c>
    </row>
    <row r="210" spans="2:11" ht="12.75" customHeight="1">
      <c r="B210" s="8">
        <v>201</v>
      </c>
      <c r="C210" s="4" t="s">
        <v>490</v>
      </c>
      <c r="D210" s="10">
        <v>286</v>
      </c>
      <c r="E210" s="4" t="s">
        <v>491</v>
      </c>
      <c r="F210" s="4" t="s">
        <v>338</v>
      </c>
      <c r="G210" s="28">
        <v>1506</v>
      </c>
      <c r="H210" s="28">
        <v>423</v>
      </c>
      <c r="I210" s="29">
        <f t="shared" si="3"/>
        <v>1929</v>
      </c>
      <c r="J210" s="12">
        <v>800</v>
      </c>
      <c r="K210" s="12">
        <v>800</v>
      </c>
    </row>
    <row r="211" spans="2:11" ht="12.75" customHeight="1">
      <c r="B211" s="8">
        <v>202</v>
      </c>
      <c r="C211" s="4" t="s">
        <v>84</v>
      </c>
      <c r="D211" s="10">
        <v>304</v>
      </c>
      <c r="E211" s="4" t="s">
        <v>110</v>
      </c>
      <c r="F211" s="4" t="s">
        <v>320</v>
      </c>
      <c r="G211" s="28">
        <v>1669</v>
      </c>
      <c r="H211" s="28">
        <v>321</v>
      </c>
      <c r="I211" s="29">
        <f t="shared" si="3"/>
        <v>1990</v>
      </c>
      <c r="J211" s="12">
        <v>800</v>
      </c>
      <c r="K211" s="12">
        <v>800</v>
      </c>
    </row>
    <row r="212" spans="2:11" ht="12.75" customHeight="1">
      <c r="B212" s="8">
        <v>203</v>
      </c>
      <c r="C212" s="4" t="s">
        <v>112</v>
      </c>
      <c r="D212" s="10">
        <v>345</v>
      </c>
      <c r="E212" s="4" t="s">
        <v>66</v>
      </c>
      <c r="F212" s="4" t="s">
        <v>306</v>
      </c>
      <c r="G212" s="28">
        <v>865</v>
      </c>
      <c r="H212" s="28">
        <v>194</v>
      </c>
      <c r="I212" s="29">
        <f t="shared" si="3"/>
        <v>1059</v>
      </c>
      <c r="J212" s="12">
        <v>800</v>
      </c>
      <c r="K212" s="12">
        <v>800</v>
      </c>
    </row>
    <row r="213" spans="2:11" ht="12.75" customHeight="1">
      <c r="B213" s="8">
        <v>204</v>
      </c>
      <c r="C213" s="4" t="s">
        <v>575</v>
      </c>
      <c r="D213" s="10">
        <v>68</v>
      </c>
      <c r="E213" s="4" t="s">
        <v>177</v>
      </c>
      <c r="F213" s="4" t="s">
        <v>176</v>
      </c>
      <c r="G213" s="28">
        <v>1583</v>
      </c>
      <c r="H213" s="28">
        <v>583</v>
      </c>
      <c r="I213" s="29">
        <f t="shared" si="3"/>
        <v>2166</v>
      </c>
      <c r="J213" s="12">
        <v>800</v>
      </c>
      <c r="K213" s="12">
        <v>800</v>
      </c>
    </row>
    <row r="214" spans="2:11" ht="12.75" customHeight="1">
      <c r="B214" s="8">
        <v>205</v>
      </c>
      <c r="C214" s="4" t="s">
        <v>27</v>
      </c>
      <c r="D214" s="10">
        <v>184</v>
      </c>
      <c r="E214" s="4" t="s">
        <v>147</v>
      </c>
      <c r="F214" s="4" t="s">
        <v>146</v>
      </c>
      <c r="G214" s="28">
        <v>1099</v>
      </c>
      <c r="H214" s="28">
        <v>340</v>
      </c>
      <c r="I214" s="29">
        <f t="shared" si="3"/>
        <v>1439</v>
      </c>
      <c r="J214" s="12">
        <v>800</v>
      </c>
      <c r="K214" s="12">
        <v>800</v>
      </c>
    </row>
    <row r="215" spans="2:11" ht="12.75" customHeight="1">
      <c r="B215" s="8">
        <v>206</v>
      </c>
      <c r="C215" s="4" t="s">
        <v>557</v>
      </c>
      <c r="D215" s="10">
        <v>331</v>
      </c>
      <c r="E215" s="4" t="s">
        <v>313</v>
      </c>
      <c r="F215" s="4" t="s">
        <v>329</v>
      </c>
      <c r="G215" s="28">
        <v>1510</v>
      </c>
      <c r="H215" s="28">
        <v>483</v>
      </c>
      <c r="I215" s="29">
        <f t="shared" si="3"/>
        <v>1993</v>
      </c>
      <c r="J215" s="12">
        <v>800</v>
      </c>
      <c r="K215" s="12">
        <v>800</v>
      </c>
    </row>
    <row r="216" spans="2:11" ht="12.75" customHeight="1">
      <c r="B216" s="8">
        <v>207</v>
      </c>
      <c r="C216" s="4" t="s">
        <v>568</v>
      </c>
      <c r="D216" s="10">
        <v>93</v>
      </c>
      <c r="E216" s="4" t="s">
        <v>194</v>
      </c>
      <c r="F216" s="4" t="s">
        <v>193</v>
      </c>
      <c r="G216" s="28">
        <v>1265</v>
      </c>
      <c r="H216" s="28">
        <v>248</v>
      </c>
      <c r="I216" s="29">
        <f t="shared" si="3"/>
        <v>1513</v>
      </c>
      <c r="J216" s="12">
        <v>800</v>
      </c>
      <c r="K216" s="12">
        <v>800</v>
      </c>
    </row>
    <row r="217" spans="2:11" ht="12.75" customHeight="1">
      <c r="B217" s="8">
        <v>208</v>
      </c>
      <c r="C217" s="4" t="s">
        <v>114</v>
      </c>
      <c r="D217" s="10">
        <v>3</v>
      </c>
      <c r="E217" s="4" t="s">
        <v>343</v>
      </c>
      <c r="F217" s="4" t="s">
        <v>342</v>
      </c>
      <c r="G217" s="28">
        <v>1783</v>
      </c>
      <c r="H217" s="28">
        <v>701</v>
      </c>
      <c r="I217" s="29">
        <f t="shared" si="3"/>
        <v>2484</v>
      </c>
      <c r="J217" s="12">
        <v>800</v>
      </c>
      <c r="K217" s="12">
        <v>800</v>
      </c>
    </row>
    <row r="218" spans="2:11" ht="12.75" customHeight="1">
      <c r="B218" s="8">
        <v>209</v>
      </c>
      <c r="C218" s="4" t="s">
        <v>370</v>
      </c>
      <c r="D218" s="10">
        <v>10</v>
      </c>
      <c r="E218" s="4" t="s">
        <v>255</v>
      </c>
      <c r="F218" s="4" t="s">
        <v>342</v>
      </c>
      <c r="G218" s="28">
        <v>1209</v>
      </c>
      <c r="H218" s="28">
        <v>452</v>
      </c>
      <c r="I218" s="29">
        <f t="shared" si="3"/>
        <v>1661</v>
      </c>
      <c r="J218" s="12">
        <v>800</v>
      </c>
      <c r="K218" s="12">
        <v>800</v>
      </c>
    </row>
    <row r="219" spans="2:11" ht="12.75" customHeight="1">
      <c r="B219" s="8">
        <v>210</v>
      </c>
      <c r="C219" s="4" t="s">
        <v>20</v>
      </c>
      <c r="D219" s="10">
        <v>171</v>
      </c>
      <c r="E219" s="4" t="s">
        <v>356</v>
      </c>
      <c r="F219" s="4" t="s">
        <v>355</v>
      </c>
      <c r="G219" s="28">
        <v>1203</v>
      </c>
      <c r="H219" s="28">
        <v>431</v>
      </c>
      <c r="I219" s="29">
        <f t="shared" si="3"/>
        <v>1634</v>
      </c>
      <c r="J219" s="12">
        <v>800</v>
      </c>
      <c r="K219" s="12">
        <v>800</v>
      </c>
    </row>
    <row r="220" spans="2:11" ht="12.75" customHeight="1">
      <c r="B220" s="8">
        <v>211</v>
      </c>
      <c r="C220" s="4" t="s">
        <v>592</v>
      </c>
      <c r="D220" s="10">
        <v>83</v>
      </c>
      <c r="E220" s="4" t="s">
        <v>287</v>
      </c>
      <c r="F220" s="4" t="s">
        <v>286</v>
      </c>
      <c r="G220" s="28">
        <v>1541</v>
      </c>
      <c r="H220" s="28">
        <v>287</v>
      </c>
      <c r="I220" s="29">
        <f t="shared" si="3"/>
        <v>1828</v>
      </c>
      <c r="J220" s="12">
        <v>800</v>
      </c>
      <c r="K220" s="12">
        <v>800</v>
      </c>
    </row>
    <row r="221" spans="2:11" ht="12.75" customHeight="1">
      <c r="B221" s="8">
        <v>212</v>
      </c>
      <c r="C221" s="4" t="s">
        <v>107</v>
      </c>
      <c r="D221" s="10">
        <v>28</v>
      </c>
      <c r="E221" s="4" t="s">
        <v>76</v>
      </c>
      <c r="F221" s="4" t="s">
        <v>362</v>
      </c>
      <c r="G221" s="28">
        <v>1652</v>
      </c>
      <c r="H221" s="28">
        <v>267</v>
      </c>
      <c r="I221" s="29">
        <f t="shared" si="3"/>
        <v>1919</v>
      </c>
      <c r="J221" s="12">
        <v>700</v>
      </c>
      <c r="K221" s="12">
        <v>700</v>
      </c>
    </row>
    <row r="222" spans="2:11" ht="12.75" customHeight="1">
      <c r="B222" s="8">
        <v>213</v>
      </c>
      <c r="C222" s="4" t="s">
        <v>550</v>
      </c>
      <c r="D222" s="10">
        <v>236</v>
      </c>
      <c r="E222" s="4" t="s">
        <v>295</v>
      </c>
      <c r="F222" s="4" t="s">
        <v>294</v>
      </c>
      <c r="G222" s="28">
        <v>1556</v>
      </c>
      <c r="H222" s="28">
        <v>866</v>
      </c>
      <c r="I222" s="29">
        <f t="shared" si="3"/>
        <v>2422</v>
      </c>
      <c r="J222" s="12">
        <v>800</v>
      </c>
      <c r="K222" s="12">
        <v>800</v>
      </c>
    </row>
    <row r="223" spans="2:11" ht="12.75" customHeight="1">
      <c r="B223" s="8">
        <v>214</v>
      </c>
      <c r="C223" s="4" t="s">
        <v>28</v>
      </c>
      <c r="D223" s="10">
        <v>205</v>
      </c>
      <c r="E223" s="4" t="s">
        <v>162</v>
      </c>
      <c r="F223" s="4" t="s">
        <v>161</v>
      </c>
      <c r="G223" s="28">
        <v>676</v>
      </c>
      <c r="H223" s="28">
        <v>128</v>
      </c>
      <c r="I223" s="29">
        <f t="shared" si="3"/>
        <v>804</v>
      </c>
      <c r="J223" s="12">
        <v>600</v>
      </c>
      <c r="K223" s="12">
        <v>600</v>
      </c>
    </row>
    <row r="224" spans="2:11" ht="12.75" customHeight="1">
      <c r="B224" s="8">
        <v>215</v>
      </c>
      <c r="C224" s="4" t="s">
        <v>122</v>
      </c>
      <c r="D224" s="10">
        <v>312</v>
      </c>
      <c r="E224" s="4" t="s">
        <v>123</v>
      </c>
      <c r="F224" s="4" t="s">
        <v>312</v>
      </c>
      <c r="G224" s="28">
        <v>1590</v>
      </c>
      <c r="H224" s="28">
        <v>368</v>
      </c>
      <c r="I224" s="29">
        <f t="shared" si="3"/>
        <v>1958</v>
      </c>
      <c r="J224" s="12">
        <v>800</v>
      </c>
      <c r="K224" s="12">
        <v>800</v>
      </c>
    </row>
    <row r="225" spans="2:11" ht="12.75" customHeight="1">
      <c r="B225" s="8">
        <v>216</v>
      </c>
      <c r="C225" s="4" t="s">
        <v>111</v>
      </c>
      <c r="D225" s="10">
        <v>355</v>
      </c>
      <c r="E225" s="4" t="s">
        <v>113</v>
      </c>
      <c r="F225" s="4" t="s">
        <v>249</v>
      </c>
      <c r="G225" s="28">
        <v>966</v>
      </c>
      <c r="H225" s="28">
        <v>264</v>
      </c>
      <c r="I225" s="29">
        <f t="shared" si="3"/>
        <v>1230</v>
      </c>
      <c r="J225" s="12">
        <v>800</v>
      </c>
      <c r="K225" s="12">
        <v>800</v>
      </c>
    </row>
    <row r="226" spans="2:11" ht="12.75" customHeight="1">
      <c r="B226" s="8">
        <v>217</v>
      </c>
      <c r="C226" s="4" t="s">
        <v>75</v>
      </c>
      <c r="D226" s="10">
        <v>6</v>
      </c>
      <c r="E226" s="4" t="s">
        <v>250</v>
      </c>
      <c r="F226" s="4" t="s">
        <v>249</v>
      </c>
      <c r="G226" s="28">
        <v>1180</v>
      </c>
      <c r="H226" s="28">
        <v>348</v>
      </c>
      <c r="I226" s="29">
        <f t="shared" si="3"/>
        <v>1528</v>
      </c>
      <c r="J226" s="12">
        <v>800</v>
      </c>
      <c r="K226" s="12">
        <v>800</v>
      </c>
    </row>
    <row r="227" spans="2:11" ht="12.75" customHeight="1">
      <c r="B227" s="8">
        <v>218</v>
      </c>
      <c r="C227" s="4" t="s">
        <v>523</v>
      </c>
      <c r="D227" s="10">
        <v>185</v>
      </c>
      <c r="E227" s="4" t="s">
        <v>149</v>
      </c>
      <c r="F227" s="4" t="s">
        <v>148</v>
      </c>
      <c r="G227" s="28">
        <v>1329</v>
      </c>
      <c r="H227" s="28">
        <v>321</v>
      </c>
      <c r="I227" s="29">
        <f t="shared" si="3"/>
        <v>1650</v>
      </c>
      <c r="J227" s="12">
        <v>800</v>
      </c>
      <c r="K227" s="12">
        <v>800</v>
      </c>
    </row>
    <row r="228" spans="2:11" ht="12.75" customHeight="1">
      <c r="B228" s="8">
        <v>219</v>
      </c>
      <c r="C228" s="4" t="s">
        <v>532</v>
      </c>
      <c r="D228" s="10">
        <v>176</v>
      </c>
      <c r="E228" s="4" t="s">
        <v>359</v>
      </c>
      <c r="F228" s="4" t="s">
        <v>358</v>
      </c>
      <c r="G228" s="28">
        <v>1171</v>
      </c>
      <c r="H228" s="28">
        <v>307</v>
      </c>
      <c r="I228" s="29">
        <f t="shared" si="3"/>
        <v>1478</v>
      </c>
      <c r="J228" s="12">
        <v>800</v>
      </c>
      <c r="K228" s="12">
        <v>800</v>
      </c>
    </row>
    <row r="229" spans="2:11" ht="12.75" customHeight="1">
      <c r="B229" s="8">
        <v>220</v>
      </c>
      <c r="C229" s="4" t="s">
        <v>79</v>
      </c>
      <c r="D229" s="10">
        <v>328</v>
      </c>
      <c r="E229" s="4" t="s">
        <v>512</v>
      </c>
      <c r="F229" s="4" t="s">
        <v>268</v>
      </c>
      <c r="G229" s="28">
        <v>867</v>
      </c>
      <c r="H229" s="28">
        <v>478</v>
      </c>
      <c r="I229" s="29">
        <f t="shared" si="3"/>
        <v>1345</v>
      </c>
      <c r="J229" s="12">
        <v>800</v>
      </c>
      <c r="K229" s="12">
        <v>800</v>
      </c>
    </row>
    <row r="230" spans="2:11" ht="12.75" customHeight="1">
      <c r="B230" s="8">
        <v>221</v>
      </c>
      <c r="C230" s="4" t="s">
        <v>542</v>
      </c>
      <c r="D230" s="10">
        <v>197</v>
      </c>
      <c r="E230" s="4" t="s">
        <v>269</v>
      </c>
      <c r="F230" s="4" t="s">
        <v>268</v>
      </c>
      <c r="G230" s="28">
        <v>1290</v>
      </c>
      <c r="H230" s="28">
        <v>533</v>
      </c>
      <c r="I230" s="29">
        <f t="shared" si="3"/>
        <v>1823</v>
      </c>
      <c r="J230" s="12">
        <v>800</v>
      </c>
      <c r="K230" s="12">
        <v>800</v>
      </c>
    </row>
    <row r="231" spans="2:11" ht="12.75" customHeight="1">
      <c r="B231" s="8">
        <v>222</v>
      </c>
      <c r="C231" s="4" t="s">
        <v>583</v>
      </c>
      <c r="D231" s="10">
        <v>309</v>
      </c>
      <c r="E231" s="4" t="s">
        <v>210</v>
      </c>
      <c r="F231" s="4" t="s">
        <v>209</v>
      </c>
      <c r="G231" s="28">
        <v>1219</v>
      </c>
      <c r="H231" s="28">
        <v>324</v>
      </c>
      <c r="I231" s="29">
        <f t="shared" si="3"/>
        <v>1543</v>
      </c>
      <c r="J231" s="12">
        <v>800</v>
      </c>
      <c r="K231" s="12">
        <v>800</v>
      </c>
    </row>
    <row r="232" spans="2:11" ht="12.75" customHeight="1">
      <c r="B232" s="8">
        <v>223</v>
      </c>
      <c r="C232" s="4" t="s">
        <v>617</v>
      </c>
      <c r="D232" s="10">
        <v>319</v>
      </c>
      <c r="E232" s="4" t="s">
        <v>345</v>
      </c>
      <c r="F232" s="4" t="s">
        <v>209</v>
      </c>
      <c r="G232" s="28">
        <v>1423</v>
      </c>
      <c r="H232" s="28">
        <v>338</v>
      </c>
      <c r="I232" s="29">
        <f t="shared" si="3"/>
        <v>1761</v>
      </c>
      <c r="J232" s="12">
        <v>800</v>
      </c>
      <c r="K232" s="12">
        <v>800</v>
      </c>
    </row>
    <row r="233" spans="2:11" ht="12.75" customHeight="1">
      <c r="B233" s="8">
        <v>224</v>
      </c>
      <c r="C233" s="4" t="s">
        <v>467</v>
      </c>
      <c r="D233" s="10">
        <v>204</v>
      </c>
      <c r="E233" s="4" t="s">
        <v>276</v>
      </c>
      <c r="F233" s="4" t="s">
        <v>275</v>
      </c>
      <c r="G233" s="28">
        <v>1667</v>
      </c>
      <c r="H233" s="28">
        <v>275</v>
      </c>
      <c r="I233" s="29">
        <f t="shared" si="3"/>
        <v>1942</v>
      </c>
      <c r="J233" s="12">
        <v>800</v>
      </c>
      <c r="K233" s="12">
        <v>800</v>
      </c>
    </row>
    <row r="234" spans="2:11" ht="12.75" customHeight="1">
      <c r="B234" s="8">
        <v>225</v>
      </c>
      <c r="C234" s="4" t="s">
        <v>100</v>
      </c>
      <c r="D234" s="10">
        <v>1</v>
      </c>
      <c r="E234" s="4" t="s">
        <v>115</v>
      </c>
      <c r="F234" s="4" t="s">
        <v>337</v>
      </c>
      <c r="G234" s="28">
        <v>852</v>
      </c>
      <c r="H234" s="28">
        <v>263</v>
      </c>
      <c r="I234" s="29">
        <f t="shared" si="3"/>
        <v>1115</v>
      </c>
      <c r="J234" s="12">
        <v>800</v>
      </c>
      <c r="K234" s="12">
        <v>800</v>
      </c>
    </row>
    <row r="235" spans="2:11" ht="12.75" customHeight="1">
      <c r="B235" s="8">
        <v>226</v>
      </c>
      <c r="C235" s="4" t="s">
        <v>10</v>
      </c>
      <c r="D235" s="10">
        <v>9</v>
      </c>
      <c r="E235" s="4" t="s">
        <v>254</v>
      </c>
      <c r="F235" s="4" t="s">
        <v>337</v>
      </c>
      <c r="G235" s="28">
        <v>834</v>
      </c>
      <c r="H235" s="28">
        <v>220</v>
      </c>
      <c r="I235" s="29">
        <f t="shared" si="3"/>
        <v>1054</v>
      </c>
      <c r="J235" s="12">
        <v>800</v>
      </c>
      <c r="K235" s="12">
        <v>800</v>
      </c>
    </row>
    <row r="236" spans="2:11" ht="12.75" customHeight="1">
      <c r="B236" s="8">
        <v>227</v>
      </c>
      <c r="C236" s="4" t="s">
        <v>601</v>
      </c>
      <c r="D236" s="10">
        <v>235</v>
      </c>
      <c r="E236" s="4" t="s">
        <v>293</v>
      </c>
      <c r="F236" s="4" t="s">
        <v>292</v>
      </c>
      <c r="G236" s="28">
        <v>898</v>
      </c>
      <c r="H236" s="28">
        <v>252</v>
      </c>
      <c r="I236" s="29">
        <f t="shared" si="3"/>
        <v>1150</v>
      </c>
      <c r="J236" s="12">
        <v>800</v>
      </c>
      <c r="K236" s="12">
        <v>800</v>
      </c>
    </row>
    <row r="237" spans="2:11" ht="12.75" customHeight="1">
      <c r="B237" s="8">
        <v>228</v>
      </c>
      <c r="C237" s="4" t="s">
        <v>503</v>
      </c>
      <c r="D237" s="10">
        <v>316</v>
      </c>
      <c r="E237" s="4" t="s">
        <v>214</v>
      </c>
      <c r="F237" s="4" t="s">
        <v>292</v>
      </c>
      <c r="G237" s="28">
        <v>1162</v>
      </c>
      <c r="H237" s="28">
        <v>225</v>
      </c>
      <c r="I237" s="29">
        <f t="shared" si="3"/>
        <v>1387</v>
      </c>
      <c r="J237" s="12">
        <v>800</v>
      </c>
      <c r="K237" s="12">
        <v>800</v>
      </c>
    </row>
    <row r="238" spans="2:11" ht="12.75" customHeight="1">
      <c r="B238" s="8">
        <v>229</v>
      </c>
      <c r="C238" s="4" t="s">
        <v>537</v>
      </c>
      <c r="D238" s="10">
        <v>239</v>
      </c>
      <c r="E238" s="4" t="s">
        <v>297</v>
      </c>
      <c r="F238" s="4" t="s">
        <v>172</v>
      </c>
      <c r="G238" s="28">
        <v>1413</v>
      </c>
      <c r="H238" s="28">
        <v>731</v>
      </c>
      <c r="I238" s="29">
        <f t="shared" si="3"/>
        <v>2144</v>
      </c>
      <c r="J238" s="12">
        <v>800</v>
      </c>
      <c r="K238" s="12">
        <v>800</v>
      </c>
    </row>
    <row r="239" spans="2:11" ht="12.75" customHeight="1">
      <c r="B239" s="8">
        <v>230</v>
      </c>
      <c r="C239" s="4" t="s">
        <v>602</v>
      </c>
      <c r="D239" s="10">
        <v>191</v>
      </c>
      <c r="E239" s="4" t="s">
        <v>173</v>
      </c>
      <c r="F239" s="4" t="s">
        <v>172</v>
      </c>
      <c r="G239" s="28">
        <v>1645</v>
      </c>
      <c r="H239" s="28">
        <v>453</v>
      </c>
      <c r="I239" s="29">
        <f t="shared" si="3"/>
        <v>2098</v>
      </c>
      <c r="J239" s="12">
        <v>800</v>
      </c>
      <c r="K239" s="12">
        <v>800</v>
      </c>
    </row>
    <row r="240" spans="2:11" ht="12.75" customHeight="1">
      <c r="B240" s="8">
        <v>231</v>
      </c>
      <c r="C240" s="4" t="s">
        <v>135</v>
      </c>
      <c r="D240" s="10">
        <v>346</v>
      </c>
      <c r="E240" s="4" t="s">
        <v>136</v>
      </c>
      <c r="F240" s="4" t="s">
        <v>143</v>
      </c>
      <c r="G240" s="28">
        <v>951</v>
      </c>
      <c r="H240" s="28">
        <v>206</v>
      </c>
      <c r="I240" s="29">
        <f t="shared" si="3"/>
        <v>1157</v>
      </c>
      <c r="J240" s="12">
        <v>800</v>
      </c>
      <c r="K240" s="12">
        <v>800</v>
      </c>
    </row>
    <row r="241" spans="2:11" ht="12.75" customHeight="1">
      <c r="B241" s="8">
        <v>232</v>
      </c>
      <c r="C241" s="4" t="s">
        <v>526</v>
      </c>
      <c r="D241" s="10">
        <v>253</v>
      </c>
      <c r="E241" s="4" t="s">
        <v>181</v>
      </c>
      <c r="F241" s="4" t="s">
        <v>301</v>
      </c>
      <c r="G241" s="28">
        <v>1313</v>
      </c>
      <c r="H241" s="28">
        <v>496</v>
      </c>
      <c r="I241" s="29">
        <f t="shared" si="3"/>
        <v>1809</v>
      </c>
      <c r="J241" s="12">
        <v>800</v>
      </c>
      <c r="K241" s="12">
        <v>800</v>
      </c>
    </row>
    <row r="242" spans="2:11" ht="12.75" customHeight="1">
      <c r="B242" s="8">
        <v>233</v>
      </c>
      <c r="C242" s="4" t="s">
        <v>25</v>
      </c>
      <c r="D242" s="10">
        <v>138</v>
      </c>
      <c r="E242" s="4" t="s">
        <v>233</v>
      </c>
      <c r="F242" s="4" t="s">
        <v>232</v>
      </c>
      <c r="G242" s="28">
        <v>741</v>
      </c>
      <c r="H242" s="28">
        <v>245</v>
      </c>
      <c r="I242" s="29">
        <f t="shared" si="3"/>
        <v>986</v>
      </c>
      <c r="J242" s="12">
        <v>450</v>
      </c>
      <c r="K242" s="12">
        <v>450</v>
      </c>
    </row>
    <row r="243" spans="2:11" ht="12.75" customHeight="1">
      <c r="B243" s="8">
        <v>234</v>
      </c>
      <c r="C243" s="4" t="s">
        <v>45</v>
      </c>
      <c r="D243" s="10">
        <v>222</v>
      </c>
      <c r="E243" s="4" t="s">
        <v>166</v>
      </c>
      <c r="F243" s="4" t="s">
        <v>232</v>
      </c>
      <c r="G243" s="30">
        <v>498</v>
      </c>
      <c r="H243" s="28">
        <v>162</v>
      </c>
      <c r="I243" s="29">
        <f t="shared" si="3"/>
        <v>660</v>
      </c>
      <c r="J243" s="12">
        <v>450</v>
      </c>
      <c r="K243" s="12">
        <v>450</v>
      </c>
    </row>
    <row r="244" spans="2:11" ht="12.75" customHeight="1">
      <c r="B244" s="8">
        <v>235</v>
      </c>
      <c r="C244" s="4" t="s">
        <v>37</v>
      </c>
      <c r="D244" s="10">
        <v>170</v>
      </c>
      <c r="E244" s="4" t="s">
        <v>260</v>
      </c>
      <c r="F244" s="4" t="s">
        <v>118</v>
      </c>
      <c r="G244" s="28">
        <v>561</v>
      </c>
      <c r="H244" s="28">
        <v>195</v>
      </c>
      <c r="I244" s="29">
        <f t="shared" si="3"/>
        <v>756</v>
      </c>
      <c r="J244" s="12">
        <v>450</v>
      </c>
      <c r="K244" s="12">
        <v>450</v>
      </c>
    </row>
    <row r="245" spans="2:11" ht="12.75" customHeight="1">
      <c r="B245" s="8">
        <v>236</v>
      </c>
      <c r="C245" s="4" t="s">
        <v>555</v>
      </c>
      <c r="D245" s="10">
        <v>108</v>
      </c>
      <c r="E245" s="4" t="s">
        <v>303</v>
      </c>
      <c r="F245" s="4" t="s">
        <v>302</v>
      </c>
      <c r="G245" s="28">
        <v>1001</v>
      </c>
      <c r="H245" s="28">
        <v>357</v>
      </c>
      <c r="I245" s="29">
        <f t="shared" si="3"/>
        <v>1358</v>
      </c>
      <c r="J245" s="12">
        <v>800</v>
      </c>
      <c r="K245" s="12">
        <v>800</v>
      </c>
    </row>
    <row r="246" spans="2:11" ht="12.75" customHeight="1">
      <c r="B246" s="8">
        <v>237</v>
      </c>
      <c r="C246" s="4" t="s">
        <v>124</v>
      </c>
      <c r="D246" s="10">
        <v>350</v>
      </c>
      <c r="E246" s="4" t="s">
        <v>67</v>
      </c>
      <c r="F246" s="4" t="s">
        <v>189</v>
      </c>
      <c r="G246" s="28">
        <v>897</v>
      </c>
      <c r="H246" s="28">
        <v>345</v>
      </c>
      <c r="I246" s="29">
        <f t="shared" si="3"/>
        <v>1242</v>
      </c>
      <c r="J246" s="12">
        <v>800</v>
      </c>
      <c r="K246" s="12">
        <v>800</v>
      </c>
    </row>
    <row r="247" spans="2:11" ht="12.75" customHeight="1">
      <c r="B247" s="8">
        <v>238</v>
      </c>
      <c r="C247" s="4" t="s">
        <v>615</v>
      </c>
      <c r="D247" s="10">
        <v>307</v>
      </c>
      <c r="E247" s="4" t="s">
        <v>208</v>
      </c>
      <c r="F247" s="4" t="s">
        <v>189</v>
      </c>
      <c r="G247" s="28">
        <v>866</v>
      </c>
      <c r="H247" s="28">
        <v>241</v>
      </c>
      <c r="I247" s="29">
        <f t="shared" si="3"/>
        <v>1107</v>
      </c>
      <c r="J247" s="12">
        <v>800</v>
      </c>
      <c r="K247" s="12">
        <v>800</v>
      </c>
    </row>
    <row r="248" spans="2:11" ht="12.75" customHeight="1">
      <c r="B248" s="8">
        <v>239</v>
      </c>
      <c r="C248" s="4" t="s">
        <v>552</v>
      </c>
      <c r="D248" s="10">
        <v>4</v>
      </c>
      <c r="E248" s="4" t="s">
        <v>246</v>
      </c>
      <c r="F248" s="4" t="s">
        <v>245</v>
      </c>
      <c r="G248" s="28">
        <v>994</v>
      </c>
      <c r="H248" s="28">
        <v>382</v>
      </c>
      <c r="I248" s="29">
        <f t="shared" si="3"/>
        <v>1376</v>
      </c>
      <c r="J248" s="12">
        <v>800</v>
      </c>
      <c r="K248" s="12">
        <v>800</v>
      </c>
    </row>
    <row r="249" spans="2:11" ht="12.75" customHeight="1" thickBot="1">
      <c r="B249" s="8">
        <v>240</v>
      </c>
      <c r="C249" s="5" t="s">
        <v>6</v>
      </c>
      <c r="D249" s="10">
        <v>11</v>
      </c>
      <c r="E249" s="4" t="s">
        <v>256</v>
      </c>
      <c r="F249" s="4" t="s">
        <v>245</v>
      </c>
      <c r="G249" s="28">
        <v>869</v>
      </c>
      <c r="H249" s="28">
        <v>237</v>
      </c>
      <c r="I249" s="29">
        <f t="shared" si="3"/>
        <v>1106</v>
      </c>
      <c r="J249" s="12">
        <v>800</v>
      </c>
      <c r="K249" s="12">
        <v>800</v>
      </c>
    </row>
    <row r="250" spans="2:11" ht="12.75" customHeight="1" thickBot="1">
      <c r="B250" s="14"/>
      <c r="C250" s="18" t="s">
        <v>71</v>
      </c>
      <c r="D250" s="18"/>
      <c r="E250" s="15"/>
      <c r="F250" s="15"/>
      <c r="G250" s="16">
        <f>SUM(G10:G249)</f>
        <v>318078</v>
      </c>
      <c r="H250" s="16">
        <f>SUM(H10:H249)</f>
        <v>94186</v>
      </c>
      <c r="I250" s="16">
        <f>SUM(I10:I249)</f>
        <v>412264</v>
      </c>
      <c r="J250" s="24"/>
      <c r="K250" s="24"/>
    </row>
    <row r="251" spans="3:9" ht="12.75">
      <c r="C251" s="19"/>
      <c r="D251" s="19"/>
      <c r="E251" s="11"/>
      <c r="F251" s="11"/>
      <c r="G251" s="17"/>
      <c r="H251" s="17"/>
      <c r="I251" s="17"/>
    </row>
    <row r="252" spans="3:9" ht="12.75">
      <c r="C252" s="19"/>
      <c r="D252" s="19"/>
      <c r="E252" s="11"/>
      <c r="F252" s="11"/>
      <c r="G252" s="17"/>
      <c r="H252" s="17"/>
      <c r="I252" s="17"/>
    </row>
    <row r="253" spans="5:8" ht="12.75">
      <c r="E253" s="25" t="s">
        <v>77</v>
      </c>
      <c r="F253" s="25"/>
      <c r="G253" s="1"/>
      <c r="H253" s="1"/>
    </row>
    <row r="254" s="13" customFormat="1" ht="18" customHeight="1">
      <c r="E254" s="13" t="s">
        <v>464</v>
      </c>
    </row>
    <row r="255" s="13" customFormat="1" ht="19.5" customHeight="1">
      <c r="E255" s="13" t="s">
        <v>72</v>
      </c>
    </row>
    <row r="256" spans="5:8" ht="18" customHeight="1">
      <c r="E256" s="13" t="s">
        <v>511</v>
      </c>
      <c r="G256" s="1"/>
      <c r="H256" s="1"/>
    </row>
    <row r="257" spans="5:8" ht="20.25" customHeight="1">
      <c r="E257" s="13" t="s">
        <v>116</v>
      </c>
      <c r="G257" s="1"/>
      <c r="H257" s="1"/>
    </row>
    <row r="258" spans="5:8" ht="15" customHeight="1">
      <c r="E258" s="13" t="s">
        <v>59</v>
      </c>
      <c r="G258" s="1"/>
      <c r="H258" s="1"/>
    </row>
    <row r="259" spans="5:6" ht="12.75">
      <c r="E259" s="23"/>
      <c r="F259" s="23"/>
    </row>
  </sheetData>
  <mergeCells count="2">
    <mergeCell ref="H2:I2"/>
    <mergeCell ref="E7:J7"/>
  </mergeCells>
  <hyperlinks>
    <hyperlink ref="G246" r:id="rId1" display="hishamtageldin@yahoo.com"/>
  </hyperlinks>
  <printOptions/>
  <pageMargins left="0.69" right="0.23" top="0.6" bottom="0.54" header="0.49" footer="0.34"/>
  <pageSetup horizontalDpi="600" verticalDpi="600" orientation="portrait" scale="80" r:id="rId2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valicoman</dc:creator>
  <cp:keywords/>
  <dc:description/>
  <cp:lastModifiedBy>vali</cp:lastModifiedBy>
  <cp:lastPrinted>2019-07-16T08:44:26Z</cp:lastPrinted>
  <dcterms:created xsi:type="dcterms:W3CDTF">2013-04-11T12:40:40Z</dcterms:created>
  <dcterms:modified xsi:type="dcterms:W3CDTF">2019-07-17T09:39:47Z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